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G_Backup\Research\PapersForARJ\MechanismOfSpeciation\Resubmission_3\SupplementalFiles\"/>
    </mc:Choice>
  </mc:AlternateContent>
  <bookViews>
    <workbookView xWindow="0" yWindow="0" windowWidth="19200" windowHeight="7060"/>
  </bookViews>
  <sheets>
    <sheet name="IndividualVariantCalculation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 s="1"/>
  <c r="E4" i="1"/>
  <c r="F4" i="1"/>
  <c r="E5" i="1"/>
  <c r="F5" i="1" s="1"/>
  <c r="E6" i="1"/>
  <c r="F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/>
  <c r="E13" i="1"/>
  <c r="F13" i="1" s="1"/>
  <c r="E14" i="1"/>
  <c r="F14" i="1"/>
  <c r="E15" i="1"/>
  <c r="F15" i="1" s="1"/>
  <c r="E16" i="1"/>
  <c r="F16" i="1" s="1"/>
  <c r="E17" i="1"/>
  <c r="F17" i="1" s="1"/>
  <c r="E18" i="1"/>
  <c r="F18" i="1"/>
  <c r="E19" i="1"/>
  <c r="F19" i="1" s="1"/>
  <c r="E20" i="1"/>
  <c r="F20" i="1"/>
  <c r="E21" i="1"/>
  <c r="F21" i="1" s="1"/>
  <c r="E22" i="1"/>
  <c r="F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/>
  <c r="E29" i="1"/>
  <c r="F29" i="1" s="1"/>
  <c r="E30" i="1"/>
  <c r="F30" i="1"/>
  <c r="E31" i="1"/>
  <c r="F31" i="1" s="1"/>
  <c r="E32" i="1"/>
  <c r="F32" i="1" s="1"/>
  <c r="E33" i="1"/>
  <c r="F33" i="1" s="1"/>
  <c r="E34" i="1"/>
  <c r="F34" i="1"/>
  <c r="E35" i="1"/>
  <c r="F35" i="1" s="1"/>
  <c r="E36" i="1"/>
  <c r="F36" i="1"/>
  <c r="E37" i="1"/>
  <c r="F37" i="1" s="1"/>
  <c r="E38" i="1"/>
  <c r="F38" i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/>
  <c r="E45" i="1"/>
  <c r="F45" i="1" s="1"/>
  <c r="E46" i="1"/>
  <c r="F46" i="1"/>
  <c r="E47" i="1"/>
  <c r="F47" i="1" s="1"/>
  <c r="E48" i="1"/>
  <c r="F48" i="1" s="1"/>
  <c r="E49" i="1"/>
  <c r="F49" i="1" s="1"/>
  <c r="E50" i="1"/>
  <c r="F50" i="1"/>
  <c r="E51" i="1"/>
  <c r="F51" i="1" s="1"/>
  <c r="E52" i="1"/>
  <c r="F52" i="1"/>
  <c r="E53" i="1"/>
  <c r="F53" i="1" s="1"/>
  <c r="E54" i="1"/>
  <c r="F54" i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/>
  <c r="E61" i="1"/>
  <c r="F61" i="1" s="1"/>
  <c r="E62" i="1"/>
  <c r="F62" i="1"/>
  <c r="E63" i="1"/>
  <c r="F63" i="1" s="1"/>
  <c r="E64" i="1"/>
  <c r="F64" i="1" s="1"/>
  <c r="E65" i="1"/>
  <c r="F65" i="1" s="1"/>
  <c r="E66" i="1"/>
  <c r="F66" i="1"/>
  <c r="E67" i="1"/>
  <c r="F67" i="1" s="1"/>
  <c r="E68" i="1"/>
  <c r="F68" i="1"/>
  <c r="E69" i="1"/>
  <c r="F69" i="1" s="1"/>
  <c r="E70" i="1"/>
  <c r="F70" i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/>
  <c r="E77" i="1"/>
  <c r="F77" i="1" s="1"/>
  <c r="E78" i="1"/>
  <c r="F78" i="1"/>
  <c r="E79" i="1"/>
  <c r="F79" i="1" s="1"/>
  <c r="E80" i="1"/>
  <c r="F80" i="1" s="1"/>
  <c r="E81" i="1"/>
  <c r="F81" i="1" s="1"/>
  <c r="E82" i="1"/>
  <c r="F82" i="1"/>
  <c r="E83" i="1"/>
  <c r="F83" i="1" s="1"/>
  <c r="E84" i="1"/>
  <c r="F84" i="1"/>
  <c r="E85" i="1"/>
  <c r="F85" i="1" s="1"/>
  <c r="E86" i="1"/>
  <c r="F86" i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/>
  <c r="E93" i="1"/>
  <c r="F93" i="1" s="1"/>
  <c r="E94" i="1"/>
  <c r="F94" i="1"/>
  <c r="E95" i="1"/>
  <c r="F95" i="1" s="1"/>
  <c r="E96" i="1"/>
  <c r="F96" i="1" s="1"/>
  <c r="E97" i="1"/>
  <c r="F97" i="1" s="1"/>
  <c r="E98" i="1"/>
  <c r="F98" i="1"/>
  <c r="E99" i="1"/>
  <c r="F99" i="1" s="1"/>
  <c r="E100" i="1"/>
  <c r="F100" i="1"/>
  <c r="E101" i="1"/>
  <c r="F101" i="1" s="1"/>
  <c r="E102" i="1"/>
  <c r="F102" i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/>
  <c r="E109" i="1"/>
  <c r="F109" i="1" s="1"/>
  <c r="E110" i="1"/>
  <c r="F110" i="1"/>
  <c r="E111" i="1"/>
  <c r="F111" i="1" s="1"/>
  <c r="E112" i="1"/>
  <c r="F112" i="1" s="1"/>
  <c r="E113" i="1"/>
  <c r="F113" i="1" s="1"/>
  <c r="E114" i="1"/>
  <c r="F114" i="1"/>
  <c r="E115" i="1"/>
  <c r="F115" i="1" s="1"/>
  <c r="E116" i="1"/>
  <c r="F116" i="1"/>
  <c r="E117" i="1"/>
  <c r="F117" i="1" s="1"/>
  <c r="E118" i="1"/>
  <c r="F118" i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/>
  <c r="E125" i="1"/>
  <c r="F125" i="1" s="1"/>
  <c r="E126" i="1"/>
  <c r="F126" i="1"/>
  <c r="E127" i="1"/>
  <c r="F127" i="1" s="1"/>
  <c r="E128" i="1"/>
  <c r="F128" i="1" s="1"/>
  <c r="E129" i="1"/>
  <c r="F129" i="1" s="1"/>
  <c r="E130" i="1"/>
  <c r="F130" i="1"/>
  <c r="E131" i="1"/>
  <c r="F131" i="1" s="1"/>
  <c r="E132" i="1"/>
  <c r="F132" i="1" s="1"/>
  <c r="E133" i="1"/>
  <c r="F133" i="1" s="1"/>
  <c r="E134" i="1"/>
  <c r="F134" i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/>
  <c r="E141" i="1"/>
  <c r="F141" i="1" s="1"/>
  <c r="E142" i="1"/>
  <c r="F142" i="1"/>
  <c r="E143" i="1"/>
  <c r="F143" i="1" s="1"/>
  <c r="E144" i="1"/>
  <c r="F144" i="1" s="1"/>
  <c r="E145" i="1"/>
  <c r="F145" i="1" s="1"/>
  <c r="E146" i="1"/>
  <c r="F146" i="1"/>
  <c r="E147" i="1"/>
  <c r="F147" i="1" s="1"/>
  <c r="E148" i="1"/>
  <c r="F148" i="1" s="1"/>
  <c r="E149" i="1"/>
  <c r="F149" i="1" s="1"/>
  <c r="E150" i="1"/>
  <c r="F150" i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/>
  <c r="E157" i="1"/>
  <c r="F157" i="1" s="1"/>
  <c r="E158" i="1"/>
  <c r="F158" i="1"/>
  <c r="E159" i="1"/>
  <c r="F159" i="1" s="1"/>
  <c r="E160" i="1"/>
  <c r="F160" i="1" s="1"/>
  <c r="E161" i="1"/>
  <c r="F161" i="1" s="1"/>
  <c r="E162" i="1"/>
  <c r="F162" i="1"/>
  <c r="E163" i="1"/>
  <c r="F163" i="1" s="1"/>
  <c r="E164" i="1"/>
  <c r="F164" i="1" s="1"/>
  <c r="E165" i="1"/>
  <c r="F165" i="1" s="1"/>
  <c r="E166" i="1"/>
  <c r="F166" i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/>
  <c r="E173" i="1"/>
  <c r="F173" i="1" s="1"/>
  <c r="E174" i="1"/>
  <c r="F174" i="1" s="1"/>
  <c r="E175" i="1"/>
  <c r="F175" i="1" s="1"/>
  <c r="E176" i="1"/>
  <c r="F176" i="1"/>
  <c r="E177" i="1"/>
  <c r="F177" i="1" s="1"/>
  <c r="E178" i="1"/>
  <c r="F178" i="1" s="1"/>
  <c r="E179" i="1"/>
  <c r="F179" i="1" s="1"/>
  <c r="E180" i="1"/>
  <c r="F180" i="1"/>
  <c r="E181" i="1"/>
  <c r="F181" i="1" s="1"/>
  <c r="E182" i="1"/>
  <c r="F182" i="1" s="1"/>
  <c r="E183" i="1"/>
  <c r="F183" i="1" s="1"/>
  <c r="E184" i="1"/>
  <c r="F184" i="1"/>
  <c r="E185" i="1"/>
  <c r="F185" i="1" s="1"/>
  <c r="E186" i="1"/>
  <c r="F186" i="1" s="1"/>
  <c r="E187" i="1"/>
  <c r="F187" i="1" s="1"/>
  <c r="E188" i="1"/>
  <c r="F188" i="1"/>
  <c r="E189" i="1"/>
  <c r="F189" i="1" s="1"/>
  <c r="E190" i="1"/>
  <c r="F190" i="1" s="1"/>
  <c r="E191" i="1"/>
  <c r="F191" i="1" s="1"/>
  <c r="E192" i="1"/>
  <c r="F192" i="1"/>
  <c r="E193" i="1"/>
  <c r="F193" i="1" s="1"/>
  <c r="E194" i="1"/>
  <c r="F194" i="1" s="1"/>
  <c r="E195" i="1"/>
  <c r="F195" i="1" s="1"/>
  <c r="E196" i="1"/>
  <c r="F196" i="1"/>
  <c r="E197" i="1"/>
  <c r="F197" i="1" s="1"/>
  <c r="E198" i="1"/>
  <c r="F198" i="1" s="1"/>
  <c r="E199" i="1"/>
  <c r="F199" i="1" s="1"/>
  <c r="E200" i="1"/>
  <c r="F200" i="1"/>
  <c r="E201" i="1"/>
  <c r="F201" i="1" s="1"/>
  <c r="E202" i="1"/>
  <c r="F202" i="1" s="1"/>
  <c r="E203" i="1"/>
  <c r="F203" i="1" s="1"/>
  <c r="E204" i="1"/>
  <c r="F204" i="1"/>
  <c r="E205" i="1"/>
  <c r="F205" i="1" s="1"/>
  <c r="E206" i="1"/>
  <c r="F206" i="1" s="1"/>
  <c r="E207" i="1"/>
  <c r="F207" i="1" s="1"/>
  <c r="E208" i="1"/>
  <c r="F208" i="1"/>
  <c r="E209" i="1"/>
  <c r="F209" i="1" s="1"/>
  <c r="E210" i="1"/>
  <c r="F210" i="1" s="1"/>
  <c r="E211" i="1"/>
  <c r="F211" i="1" s="1"/>
  <c r="E212" i="1"/>
  <c r="F212" i="1"/>
  <c r="E213" i="1"/>
  <c r="F213" i="1" s="1"/>
  <c r="E214" i="1"/>
  <c r="F214" i="1" s="1"/>
  <c r="E215" i="1"/>
  <c r="F215" i="1" s="1"/>
  <c r="E216" i="1"/>
  <c r="F216" i="1"/>
  <c r="E217" i="1"/>
  <c r="F217" i="1" s="1"/>
  <c r="E218" i="1"/>
  <c r="F218" i="1" s="1"/>
  <c r="E219" i="1"/>
  <c r="F219" i="1" s="1"/>
  <c r="E220" i="1"/>
  <c r="F220" i="1"/>
  <c r="E221" i="1"/>
  <c r="F221" i="1" s="1"/>
  <c r="E222" i="1"/>
  <c r="F222" i="1" s="1"/>
  <c r="E223" i="1"/>
  <c r="F223" i="1" s="1"/>
  <c r="E224" i="1"/>
  <c r="F224" i="1"/>
  <c r="E225" i="1"/>
  <c r="F225" i="1" s="1"/>
  <c r="E226" i="1"/>
  <c r="F226" i="1" s="1"/>
  <c r="E227" i="1"/>
  <c r="F227" i="1" s="1"/>
  <c r="E228" i="1"/>
  <c r="F228" i="1"/>
  <c r="E229" i="1"/>
  <c r="F229" i="1" s="1"/>
  <c r="E230" i="1"/>
  <c r="F230" i="1" s="1"/>
  <c r="E231" i="1"/>
  <c r="F231" i="1" s="1"/>
  <c r="E232" i="1"/>
  <c r="F232" i="1"/>
  <c r="E233" i="1"/>
  <c r="F233" i="1" s="1"/>
  <c r="E234" i="1"/>
  <c r="F234" i="1" s="1"/>
  <c r="E235" i="1"/>
  <c r="F235" i="1" s="1"/>
  <c r="E236" i="1"/>
  <c r="F236" i="1"/>
  <c r="E237" i="1"/>
  <c r="F237" i="1" s="1"/>
  <c r="E238" i="1"/>
  <c r="F238" i="1" s="1"/>
  <c r="E239" i="1"/>
  <c r="F239" i="1" s="1"/>
  <c r="E240" i="1"/>
  <c r="F240" i="1"/>
  <c r="E241" i="1"/>
  <c r="F241" i="1" s="1"/>
  <c r="E242" i="1"/>
  <c r="F242" i="1" s="1"/>
  <c r="E243" i="1"/>
  <c r="F243" i="1" s="1"/>
  <c r="E244" i="1"/>
  <c r="F244" i="1"/>
  <c r="E245" i="1"/>
  <c r="F245" i="1" s="1"/>
  <c r="E246" i="1"/>
  <c r="F246" i="1" s="1"/>
  <c r="E247" i="1"/>
  <c r="F247" i="1" s="1"/>
  <c r="E248" i="1"/>
  <c r="F248" i="1"/>
  <c r="E249" i="1"/>
  <c r="F249" i="1" s="1"/>
  <c r="E250" i="1"/>
  <c r="F250" i="1" s="1"/>
  <c r="E251" i="1"/>
  <c r="F251" i="1" s="1"/>
  <c r="E252" i="1"/>
  <c r="F252" i="1"/>
  <c r="E253" i="1"/>
  <c r="F253" i="1" s="1"/>
  <c r="E254" i="1"/>
  <c r="F254" i="1" s="1"/>
  <c r="E255" i="1"/>
  <c r="F255" i="1" s="1"/>
  <c r="E256" i="1"/>
  <c r="F256" i="1"/>
  <c r="E257" i="1"/>
  <c r="F257" i="1" s="1"/>
  <c r="E258" i="1"/>
  <c r="F258" i="1" s="1"/>
  <c r="E259" i="1"/>
  <c r="F259" i="1" s="1"/>
  <c r="E260" i="1"/>
  <c r="F260" i="1"/>
  <c r="E261" i="1"/>
  <c r="F261" i="1" s="1"/>
  <c r="E262" i="1"/>
  <c r="F262" i="1" s="1"/>
  <c r="E263" i="1"/>
  <c r="F263" i="1" s="1"/>
  <c r="E264" i="1"/>
  <c r="F264" i="1"/>
  <c r="E265" i="1"/>
  <c r="F265" i="1" s="1"/>
  <c r="E266" i="1"/>
  <c r="F266" i="1" s="1"/>
  <c r="E267" i="1"/>
  <c r="F267" i="1" s="1"/>
  <c r="E268" i="1"/>
  <c r="F268" i="1"/>
  <c r="E269" i="1"/>
  <c r="F269" i="1" s="1"/>
  <c r="E270" i="1"/>
  <c r="F270" i="1" s="1"/>
  <c r="E271" i="1"/>
  <c r="F271" i="1" s="1"/>
  <c r="E272" i="1"/>
  <c r="F272" i="1"/>
  <c r="E273" i="1"/>
  <c r="F273" i="1" s="1"/>
  <c r="E274" i="1"/>
  <c r="F274" i="1" s="1"/>
  <c r="E275" i="1"/>
  <c r="F275" i="1" s="1"/>
  <c r="E276" i="1"/>
  <c r="F276" i="1"/>
  <c r="E277" i="1"/>
  <c r="F277" i="1" s="1"/>
  <c r="E278" i="1"/>
  <c r="F278" i="1" s="1"/>
  <c r="E279" i="1"/>
  <c r="F279" i="1" s="1"/>
  <c r="E280" i="1"/>
  <c r="F280" i="1"/>
  <c r="E281" i="1"/>
  <c r="F281" i="1" s="1"/>
  <c r="E282" i="1"/>
  <c r="F282" i="1" s="1"/>
  <c r="E283" i="1"/>
  <c r="F283" i="1" s="1"/>
  <c r="E284" i="1"/>
  <c r="F284" i="1"/>
  <c r="E285" i="1"/>
  <c r="F285" i="1" s="1"/>
  <c r="E286" i="1"/>
  <c r="F286" i="1" s="1"/>
  <c r="E287" i="1"/>
  <c r="F287" i="1" s="1"/>
  <c r="E288" i="1"/>
  <c r="F288" i="1"/>
  <c r="E289" i="1"/>
  <c r="F289" i="1" s="1"/>
  <c r="E290" i="1"/>
  <c r="F290" i="1" s="1"/>
  <c r="E291" i="1"/>
  <c r="F291" i="1" s="1"/>
  <c r="E292" i="1"/>
  <c r="F292" i="1"/>
  <c r="E293" i="1"/>
  <c r="F293" i="1" s="1"/>
  <c r="E294" i="1"/>
  <c r="F294" i="1" s="1"/>
  <c r="E295" i="1"/>
  <c r="F295" i="1" s="1"/>
  <c r="E296" i="1"/>
  <c r="F296" i="1"/>
  <c r="E297" i="1"/>
  <c r="F297" i="1" s="1"/>
  <c r="E298" i="1"/>
  <c r="F298" i="1" s="1"/>
  <c r="E299" i="1"/>
  <c r="F299" i="1" s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</calcChain>
</file>

<file path=xl/sharedStrings.xml><?xml version="1.0" encoding="utf-8"?>
<sst xmlns="http://schemas.openxmlformats.org/spreadsheetml/2006/main" count="1461" uniqueCount="457">
  <si>
    <t>Arctictis binturong</t>
  </si>
  <si>
    <t>Viverridae</t>
  </si>
  <si>
    <t>Civettictis civetta</t>
  </si>
  <si>
    <t>Nandinia binotata</t>
  </si>
  <si>
    <t>Nandiniidae</t>
  </si>
  <si>
    <t>Tursiops truncatus</t>
  </si>
  <si>
    <t>Delphinidae</t>
  </si>
  <si>
    <t>Plecotus auritus</t>
  </si>
  <si>
    <t>Vespertilionidae</t>
  </si>
  <si>
    <t>Balaenoptera borealis</t>
  </si>
  <si>
    <t>Balaenopteridae</t>
  </si>
  <si>
    <t>Pipistrellus pipistrellus</t>
  </si>
  <si>
    <t>Macaca silenus</t>
  </si>
  <si>
    <t>Cercopithecidae</t>
  </si>
  <si>
    <t>Myotis velifer</t>
  </si>
  <si>
    <t>Halichoerus grypus</t>
  </si>
  <si>
    <t>Phocidae</t>
  </si>
  <si>
    <t>Myotis nigricans</t>
  </si>
  <si>
    <t>Arctocephalus pusillus</t>
  </si>
  <si>
    <t>Otariidae</t>
  </si>
  <si>
    <t>Myotis myotis</t>
  </si>
  <si>
    <t>Choloepus didactylus</t>
  </si>
  <si>
    <t>Megalonychidae</t>
  </si>
  <si>
    <t>Myotis lucifugus</t>
  </si>
  <si>
    <t>Miopithecus talapoin</t>
  </si>
  <si>
    <t>Miniopterus schreibersi</t>
  </si>
  <si>
    <t>Macaca sylvanus</t>
  </si>
  <si>
    <t>Lasionycteris noctivagans</t>
  </si>
  <si>
    <t>Macaca radiata</t>
  </si>
  <si>
    <t>Ursus maritimus</t>
  </si>
  <si>
    <t>Ursidae</t>
  </si>
  <si>
    <t>Macaca mulatta</t>
  </si>
  <si>
    <t>Ursus arctos</t>
  </si>
  <si>
    <t>Chlorocebus aethiops</t>
  </si>
  <si>
    <t>Ursus americanus</t>
  </si>
  <si>
    <t>Saimiri sciureus</t>
  </si>
  <si>
    <t>Cebidae</t>
  </si>
  <si>
    <t>Ailuropoda melanoleuca</t>
  </si>
  <si>
    <t>Phocoenoides dalli</t>
  </si>
  <si>
    <t>Phocoenidae</t>
  </si>
  <si>
    <t>Tupaia glis</t>
  </si>
  <si>
    <t>Tupaiidae</t>
  </si>
  <si>
    <t>Pusa hispida</t>
  </si>
  <si>
    <t>Trichechus manatus</t>
  </si>
  <si>
    <t>Trichechidae</t>
  </si>
  <si>
    <t>Otaria flavescens</t>
  </si>
  <si>
    <t>Trichechus inunguis</t>
  </si>
  <si>
    <t>Colobus guereza</t>
  </si>
  <si>
    <t>Tragulus napu</t>
  </si>
  <si>
    <t>Tragulidae</t>
  </si>
  <si>
    <t>Balaena mysticetus</t>
  </si>
  <si>
    <t>Balaenidae</t>
  </si>
  <si>
    <t>Thryonomys swinderianus</t>
  </si>
  <si>
    <t>Thryonomyidae</t>
  </si>
  <si>
    <t>Pusa sibirica</t>
  </si>
  <si>
    <t>Setifer setosus</t>
  </si>
  <si>
    <t>Tenrecidae</t>
  </si>
  <si>
    <t>Eumetopias jubatus</t>
  </si>
  <si>
    <t>Echinops telfairi</t>
  </si>
  <si>
    <t>Arctocephalus australis</t>
  </si>
  <si>
    <t>Pecari tajacu</t>
  </si>
  <si>
    <t>Tayassuidae</t>
  </si>
  <si>
    <t>Cercopithecus neglectus</t>
  </si>
  <si>
    <t>Acrocodia indica</t>
  </si>
  <si>
    <t>Tapiridae</t>
  </si>
  <si>
    <t>Balaenoptera acutorostrata</t>
  </si>
  <si>
    <t>Condylura cristata</t>
  </si>
  <si>
    <t>Talpidae</t>
  </si>
  <si>
    <t>Leontopithecus rosalia</t>
  </si>
  <si>
    <t>Callitrichidae</t>
  </si>
  <si>
    <t>Sus scrofa</t>
  </si>
  <si>
    <t>Suidae</t>
  </si>
  <si>
    <t>Callithrix argentata</t>
  </si>
  <si>
    <t>Phacochoerus africanus</t>
  </si>
  <si>
    <t>Babyrousa babyrussa</t>
  </si>
  <si>
    <t>Homo sapiens</t>
  </si>
  <si>
    <t>Hominidae</t>
  </si>
  <si>
    <t>Suncus murinus</t>
  </si>
  <si>
    <t>Soricidae</t>
  </si>
  <si>
    <t>Eschrichtius robustus</t>
  </si>
  <si>
    <t>Eschrichtiidae</t>
  </si>
  <si>
    <t>Sorex araneus</t>
  </si>
  <si>
    <t>Cebus capucinus</t>
  </si>
  <si>
    <t>Neomys fodiens</t>
  </si>
  <si>
    <t>Balaenoptera edeni</t>
  </si>
  <si>
    <t>Cryptotis parva</t>
  </si>
  <si>
    <t>Crocidura suaveolens</t>
  </si>
  <si>
    <t>Camelus dromedarius</t>
  </si>
  <si>
    <t>Camelidae</t>
  </si>
  <si>
    <t>Crocidura russula</t>
  </si>
  <si>
    <t>Papio hamadryas</t>
  </si>
  <si>
    <t>Blarina hylophaga</t>
  </si>
  <si>
    <t>Macaca fascicularis</t>
  </si>
  <si>
    <t>Blarina brevicauda</t>
  </si>
  <si>
    <t>Pithecia pithecia</t>
  </si>
  <si>
    <t>Pitheciidae</t>
  </si>
  <si>
    <t>Xerus inauris</t>
  </si>
  <si>
    <t>Sciuridae</t>
  </si>
  <si>
    <t>Phocoena phocoena</t>
  </si>
  <si>
    <t>Xerospermophilus tereticaudus</t>
  </si>
  <si>
    <t>Phoca vitulina</t>
  </si>
  <si>
    <t>Tamias striatus</t>
  </si>
  <si>
    <t>Elaphurus davidianus</t>
  </si>
  <si>
    <t>Cervidae</t>
  </si>
  <si>
    <t>Tamias sibiricus</t>
  </si>
  <si>
    <t>Erythrocebus patas</t>
  </si>
  <si>
    <t>Spermophilus citellus</t>
  </si>
  <si>
    <t>Myrmecophaga tridactyla</t>
  </si>
  <si>
    <t>Myrmecophagidae</t>
  </si>
  <si>
    <t>Sciurus vulgaris</t>
  </si>
  <si>
    <t>Neophoca cinerea</t>
  </si>
  <si>
    <t>Sciurus niger</t>
  </si>
  <si>
    <t>Hyperoodon ampullatus</t>
  </si>
  <si>
    <t>Hyperoodontidae</t>
  </si>
  <si>
    <t>Sciurus carolinensis</t>
  </si>
  <si>
    <t>Poliocitellus franklinii</t>
  </si>
  <si>
    <t>Marmota monax</t>
  </si>
  <si>
    <t>Panthera leo</t>
  </si>
  <si>
    <t>Felidae</t>
  </si>
  <si>
    <t>Marmota marmota</t>
  </si>
  <si>
    <t>Marmota flaviventris</t>
  </si>
  <si>
    <t>Crocuta crocuta</t>
  </si>
  <si>
    <t>Hyaenidae</t>
  </si>
  <si>
    <t>Ictidomys tridecemlineatus</t>
  </si>
  <si>
    <t>Panthera pardus</t>
  </si>
  <si>
    <t>Cynomys ludovicianus</t>
  </si>
  <si>
    <t>Lagostomus maximus</t>
  </si>
  <si>
    <t>Chinchillidae</t>
  </si>
  <si>
    <t>Ammospermophilus leucurus</t>
  </si>
  <si>
    <t>Callithrix jacchus</t>
  </si>
  <si>
    <t>Rhinolophus hipposideros</t>
  </si>
  <si>
    <t>Rhinolophidae</t>
  </si>
  <si>
    <t>Rhinolophus ferrumequinum</t>
  </si>
  <si>
    <t>Hydrochoerus hydrochaeris</t>
  </si>
  <si>
    <t>Caviidae</t>
  </si>
  <si>
    <t>Rhinoceros unicornis</t>
  </si>
  <si>
    <t>Rhinocerotidae</t>
  </si>
  <si>
    <t>Diceros bicornis</t>
  </si>
  <si>
    <t>Ceratotherium simum</t>
  </si>
  <si>
    <t>Speothos venaticus</t>
  </si>
  <si>
    <t>Canidae</t>
  </si>
  <si>
    <t>Rousettus egyptiacus</t>
  </si>
  <si>
    <t>Pteropodidae</t>
  </si>
  <si>
    <t>Crossarchus obscurus</t>
  </si>
  <si>
    <t>Herpestidae</t>
  </si>
  <si>
    <t>Pteropus giganteus</t>
  </si>
  <si>
    <t>Martes foina</t>
  </si>
  <si>
    <t>Mustelidae</t>
  </si>
  <si>
    <t>Haplonycteris fischeri</t>
  </si>
  <si>
    <t>Castor canadensis</t>
  </si>
  <si>
    <t>Castoridae</t>
  </si>
  <si>
    <t>Cynopterus sphinx</t>
  </si>
  <si>
    <t>Sarcophilus harrisii</t>
  </si>
  <si>
    <t>Dasyuridae</t>
  </si>
  <si>
    <t>Procyon lotor</t>
  </si>
  <si>
    <t>Procyonidae</t>
  </si>
  <si>
    <t>Felis silvestris</t>
  </si>
  <si>
    <t>Potos flavus</t>
  </si>
  <si>
    <t>Balaenoptera physalus</t>
  </si>
  <si>
    <t>Bassariscus astutus</t>
  </si>
  <si>
    <t>Hylobates lar</t>
  </si>
  <si>
    <t>Hylobatidae</t>
  </si>
  <si>
    <t>Procavia capensis</t>
  </si>
  <si>
    <t>Procaviidae</t>
  </si>
  <si>
    <t>Colobus polykomos</t>
  </si>
  <si>
    <t>Aepyprymnus rufescens</t>
  </si>
  <si>
    <t>Potoroidae</t>
  </si>
  <si>
    <t>Semnopithecus entellus</t>
  </si>
  <si>
    <t>Enhydra lutris</t>
  </si>
  <si>
    <t>Physeter macrocephalus</t>
  </si>
  <si>
    <t>Physeteridae</t>
  </si>
  <si>
    <t>Ovibos moschatus</t>
  </si>
  <si>
    <t>Bovidae</t>
  </si>
  <si>
    <t>Desmodus rotundus</t>
  </si>
  <si>
    <t>Phyllostomidae</t>
  </si>
  <si>
    <t>Phascolarctos cinereus</t>
  </si>
  <si>
    <t>Phascolarctidae</t>
  </si>
  <si>
    <t>Macropus giganteus</t>
  </si>
  <si>
    <t>Macropodidae</t>
  </si>
  <si>
    <t>Erethizon dorsatus</t>
  </si>
  <si>
    <t>Erethizontidae</t>
  </si>
  <si>
    <t>Neophocaena phocaenoides</t>
  </si>
  <si>
    <t>Equus caballus</t>
  </si>
  <si>
    <t>Equidae</t>
  </si>
  <si>
    <t>Alouatta caraya</t>
  </si>
  <si>
    <t>Lama glama</t>
  </si>
  <si>
    <t>Oreamnos americanus</t>
  </si>
  <si>
    <t>Hippotragus niger</t>
  </si>
  <si>
    <t>Connochaetes taurinus</t>
  </si>
  <si>
    <t>Trichosurus vulpecula</t>
  </si>
  <si>
    <t>Phalangeridae</t>
  </si>
  <si>
    <t>Capra cylindricornis</t>
  </si>
  <si>
    <t>Petaurus breviceps</t>
  </si>
  <si>
    <t>Petauridae</t>
  </si>
  <si>
    <t>Bison bison</t>
  </si>
  <si>
    <t>Gymnobelideus leadbeateri</t>
  </si>
  <si>
    <t>Aotus trivirgatus</t>
  </si>
  <si>
    <t>Perameles gunnii</t>
  </si>
  <si>
    <t>Peramelidae</t>
  </si>
  <si>
    <t>Isoodon macrourus</t>
  </si>
  <si>
    <t>Zalophus californianus</t>
  </si>
  <si>
    <t>Eulemur fulvus</t>
  </si>
  <si>
    <t>Lemuridae</t>
  </si>
  <si>
    <t>Sylvilagus audubonii</t>
  </si>
  <si>
    <t>Leporidae</t>
  </si>
  <si>
    <t>Theropithecus gelada</t>
  </si>
  <si>
    <t>Gorilla gorilla</t>
  </si>
  <si>
    <t>Orycteropus afer</t>
  </si>
  <si>
    <t>Orycteropodidae</t>
  </si>
  <si>
    <t>Octodon degus</t>
  </si>
  <si>
    <t>Octodontidae</t>
  </si>
  <si>
    <t>Macaca arctoides</t>
  </si>
  <si>
    <t>Capra ibex</t>
  </si>
  <si>
    <t>Lagothrix lagotricha</t>
  </si>
  <si>
    <t>Myoxus glis</t>
  </si>
  <si>
    <t>Myoxidae</t>
  </si>
  <si>
    <t>Dicrostonyx groenlandicus</t>
  </si>
  <si>
    <t>Muridae</t>
  </si>
  <si>
    <t>Muscardinus avellanarius</t>
  </si>
  <si>
    <t>Baiomys taylori</t>
  </si>
  <si>
    <t>Eliomys quercinus</t>
  </si>
  <si>
    <t>Stenella attenuata</t>
  </si>
  <si>
    <t>Myocastor coypus</t>
  </si>
  <si>
    <t>Myocastoridae</t>
  </si>
  <si>
    <t>Uncia uncia</t>
  </si>
  <si>
    <t>Taxidea taxus</t>
  </si>
  <si>
    <t>Lynx lynx</t>
  </si>
  <si>
    <t>Neovison vison</t>
  </si>
  <si>
    <t>Antilocapra americana</t>
  </si>
  <si>
    <t>Antilocapridae</t>
  </si>
  <si>
    <t>Mustela putorius</t>
  </si>
  <si>
    <t>Hystrix africaeaustralis</t>
  </si>
  <si>
    <t>Hystricidae</t>
  </si>
  <si>
    <t>Mustela nivalis</t>
  </si>
  <si>
    <t>Mustela frenata</t>
  </si>
  <si>
    <t>Galerella sanguinea</t>
  </si>
  <si>
    <t>Mustela eversmanii</t>
  </si>
  <si>
    <t>Galago moholi</t>
  </si>
  <si>
    <t>Galagonidae</t>
  </si>
  <si>
    <t>Mustela erminea</t>
  </si>
  <si>
    <t>Meles meles</t>
  </si>
  <si>
    <t>Dolichotis patagonum</t>
  </si>
  <si>
    <t>Martes pennanti</t>
  </si>
  <si>
    <t>Globicephala macrorhynchus</t>
  </si>
  <si>
    <t>Martes martes</t>
  </si>
  <si>
    <t>Proechimys semispinosus</t>
  </si>
  <si>
    <t>Echimyidae</t>
  </si>
  <si>
    <t>Tylomys nudicaudus</t>
  </si>
  <si>
    <t>Martes americana</t>
  </si>
  <si>
    <t>Galea spixii</t>
  </si>
  <si>
    <t>Lutra lutra</t>
  </si>
  <si>
    <t>Galea musteloides</t>
  </si>
  <si>
    <t>Lontra canadensis</t>
  </si>
  <si>
    <t>Eubalaena glacialis</t>
  </si>
  <si>
    <t>Ictonyx striatus</t>
  </si>
  <si>
    <t>Gulo gulo</t>
  </si>
  <si>
    <t>Balaenoptera musculus</t>
  </si>
  <si>
    <t>Giraffa camelopardalis</t>
  </si>
  <si>
    <t>Giraffidae</t>
  </si>
  <si>
    <t>Tatera indica</t>
  </si>
  <si>
    <t>Macaca fuscata</t>
  </si>
  <si>
    <t>Sigmodon hispidus</t>
  </si>
  <si>
    <t>Cercopithecus mitis</t>
  </si>
  <si>
    <t>Rhombomys opimus</t>
  </si>
  <si>
    <t>Ateles paniscus</t>
  </si>
  <si>
    <t>Rhabdomys pumilio</t>
  </si>
  <si>
    <t>Ateles fusciceps</t>
  </si>
  <si>
    <t>Rattus rattus</t>
  </si>
  <si>
    <t>Megaptera novaeangliae</t>
  </si>
  <si>
    <t>Rattus norvegicus</t>
  </si>
  <si>
    <t>Hippopotamus amphibius</t>
  </si>
  <si>
    <t>Hippopotamidae</t>
  </si>
  <si>
    <t>Rattus fuscipes</t>
  </si>
  <si>
    <t>Equus zebra</t>
  </si>
  <si>
    <t>Praomys tullbergi</t>
  </si>
  <si>
    <t>Equus quagga</t>
  </si>
  <si>
    <t>Peromyscus crinitus</t>
  </si>
  <si>
    <t>Choloepus hoffmanni</t>
  </si>
  <si>
    <t>Onychomys torridus</t>
  </si>
  <si>
    <t>Equus hemionus</t>
  </si>
  <si>
    <t>Onychomys leucogaster</t>
  </si>
  <si>
    <t>Cebus albifrons</t>
  </si>
  <si>
    <t>Neotoma lepida</t>
  </si>
  <si>
    <t>Vicugna vicugna</t>
  </si>
  <si>
    <t>Neotoma albigula</t>
  </si>
  <si>
    <t>Okapia johnstoni</t>
  </si>
  <si>
    <t>Mus musculus</t>
  </si>
  <si>
    <t>Macaca nemestrina</t>
  </si>
  <si>
    <t>Mus minutoides</t>
  </si>
  <si>
    <t>Bos grunniens</t>
  </si>
  <si>
    <t>Microtus guentheri</t>
  </si>
  <si>
    <t>Lemur catta</t>
  </si>
  <si>
    <t>Microtus arvalis</t>
  </si>
  <si>
    <t>Cervus elaphus</t>
  </si>
  <si>
    <t>Microtus agrestis</t>
  </si>
  <si>
    <t>Bos frontalis</t>
  </si>
  <si>
    <t>Micromys minutus</t>
  </si>
  <si>
    <t>Mesocricetus auratus</t>
  </si>
  <si>
    <t>Meriones unguiculatus</t>
  </si>
  <si>
    <t>Meriones crassus</t>
  </si>
  <si>
    <t>Lemmus lemmus</t>
  </si>
  <si>
    <t>Macropus fuliginosus</t>
  </si>
  <si>
    <t>Lagurus lagurus</t>
  </si>
  <si>
    <t>Propithecus verreauxi</t>
  </si>
  <si>
    <t>Indridae</t>
  </si>
  <si>
    <t>Hydromys chrysogaster</t>
  </si>
  <si>
    <t>Otolemur crassicaudatus</t>
  </si>
  <si>
    <t>Gerbillus pyramidum</t>
  </si>
  <si>
    <t>Rangifer tarandus</t>
  </si>
  <si>
    <t>Dama dama</t>
  </si>
  <si>
    <t>Cricetus cricetus</t>
  </si>
  <si>
    <t>Saguinus fuscicollis</t>
  </si>
  <si>
    <t>Clethrionomys glareolus</t>
  </si>
  <si>
    <t>Ovis dalli</t>
  </si>
  <si>
    <t>Ovis canadensis</t>
  </si>
  <si>
    <t>Arvicola terrestris</t>
  </si>
  <si>
    <t>Ovis aries</t>
  </si>
  <si>
    <t>Arvicanthis niloticus</t>
  </si>
  <si>
    <t>Hemitragus jemlahicus</t>
  </si>
  <si>
    <t>Apodemus sylvaticus</t>
  </si>
  <si>
    <t>Gazella dorcas</t>
  </si>
  <si>
    <t>Apodemus flavicollis</t>
  </si>
  <si>
    <t>Capra hircus</t>
  </si>
  <si>
    <t>Acomys cahirinus</t>
  </si>
  <si>
    <t>Bison bonasus</t>
  </si>
  <si>
    <t>Monodon monoceros</t>
  </si>
  <si>
    <t>Monodontidae</t>
  </si>
  <si>
    <t>Macropus parma</t>
  </si>
  <si>
    <t>Delphinapterus leucas</t>
  </si>
  <si>
    <t>Tragelaphus imberbis</t>
  </si>
  <si>
    <t>Spilogale putorius</t>
  </si>
  <si>
    <t>Mephitidae</t>
  </si>
  <si>
    <t>Kobus kob</t>
  </si>
  <si>
    <t>Mephitis mephitis</t>
  </si>
  <si>
    <t>Otolemur garnettii</t>
  </si>
  <si>
    <t>Loris tardigradus</t>
  </si>
  <si>
    <t>Loridae</t>
  </si>
  <si>
    <t>Ourebia ourebi</t>
  </si>
  <si>
    <t>Elephantulus rufescens</t>
  </si>
  <si>
    <t>Macroscelididae</t>
  </si>
  <si>
    <t>Orcinus orca</t>
  </si>
  <si>
    <t>Wallabia bicolor</t>
  </si>
  <si>
    <t>Macropus agilis</t>
  </si>
  <si>
    <t>Thylogale billardierii</t>
  </si>
  <si>
    <t>Setonix brachyurus</t>
  </si>
  <si>
    <t>Camelus bactrianus</t>
  </si>
  <si>
    <t>Macropus rufogriseus</t>
  </si>
  <si>
    <t>Galago senegalensis</t>
  </si>
  <si>
    <t>Macropus eugenii</t>
  </si>
  <si>
    <t>Madoqua kirkii</t>
  </si>
  <si>
    <t>Stenella coeruleoalba</t>
  </si>
  <si>
    <t>Perodicticus potto</t>
  </si>
  <si>
    <t>Hylobates syndactylus</t>
  </si>
  <si>
    <t>Hexaprotodon liberiensis</t>
  </si>
  <si>
    <t>Arctocebus calabarensis</t>
  </si>
  <si>
    <t>Capreolus capreolus</t>
  </si>
  <si>
    <t>Varecia variegata</t>
  </si>
  <si>
    <t>Rupicapra rupicapra</t>
  </si>
  <si>
    <t>Ovis ammon</t>
  </si>
  <si>
    <t>Eulemur macaco</t>
  </si>
  <si>
    <t>Gazella subgutturosa</t>
  </si>
  <si>
    <t>Dugong dugon</t>
  </si>
  <si>
    <t>Dugongidae</t>
  </si>
  <si>
    <t>Equus grevyi</t>
  </si>
  <si>
    <t>Alouatta palliata</t>
  </si>
  <si>
    <t>Loxodonta africana</t>
  </si>
  <si>
    <t>Elephantidae</t>
  </si>
  <si>
    <t>Pongo pygmaeus</t>
  </si>
  <si>
    <t>Elephas maximus</t>
  </si>
  <si>
    <t>Pan troglodytes</t>
  </si>
  <si>
    <t>Globicephala melas</t>
  </si>
  <si>
    <t>Syncerus caffer</t>
  </si>
  <si>
    <t>Chaetodipus formosus</t>
  </si>
  <si>
    <t>Heteromyidae</t>
  </si>
  <si>
    <t>Suricata suricatta</t>
  </si>
  <si>
    <t>Herpestes javanicus</t>
  </si>
  <si>
    <t>Lama guanicoe</t>
  </si>
  <si>
    <t>Panthera onca</t>
  </si>
  <si>
    <t>Thomomys bottae</t>
  </si>
  <si>
    <t>Geomyidae</t>
  </si>
  <si>
    <t>Geomys bursarius</t>
  </si>
  <si>
    <t>Galagoides demidoff</t>
  </si>
  <si>
    <t>Tolypeutes matacus</t>
  </si>
  <si>
    <t>Dasypodidae</t>
  </si>
  <si>
    <t>Odocoileus hemionus</t>
  </si>
  <si>
    <t>Puma concolor</t>
  </si>
  <si>
    <t>Cervus nippon</t>
  </si>
  <si>
    <t>Panthera tigris</t>
  </si>
  <si>
    <t>Saguinus oedipus</t>
  </si>
  <si>
    <t>Oreotragus oreotragus</t>
  </si>
  <si>
    <t>Antidorcas marsupialis</t>
  </si>
  <si>
    <t>Aepyceros melampus</t>
  </si>
  <si>
    <t>Lynx rufus</t>
  </si>
  <si>
    <t>Microcebus coquereli</t>
  </si>
  <si>
    <t>Cheirogaleidae</t>
  </si>
  <si>
    <t>Callimico goeldii</t>
  </si>
  <si>
    <t>Lynx canadensis</t>
  </si>
  <si>
    <t>Leopardus pardalis</t>
  </si>
  <si>
    <t>Mazama americana</t>
  </si>
  <si>
    <t>Acinonyx jubatus</t>
  </si>
  <si>
    <t>Erinaceus europaeus</t>
  </si>
  <si>
    <t>Erinaceidae</t>
  </si>
  <si>
    <t>Sylvicapra grimmia</t>
  </si>
  <si>
    <t>Cuniculus paca</t>
  </si>
  <si>
    <t>Cuniculidae</t>
  </si>
  <si>
    <t>Zapus hudsonius</t>
  </si>
  <si>
    <t>Dipodidae</t>
  </si>
  <si>
    <t>Jaculus jaculus</t>
  </si>
  <si>
    <t>Chaetophractus villosus</t>
  </si>
  <si>
    <t>Monodelphis domestica</t>
  </si>
  <si>
    <t>Didelphidae</t>
  </si>
  <si>
    <t>Microcebus murinus</t>
  </si>
  <si>
    <t>Marmosa robinsoni</t>
  </si>
  <si>
    <t>Odocoileus virginianus</t>
  </si>
  <si>
    <t>Didelphis virginiana</t>
  </si>
  <si>
    <t>Ailurus fulgens</t>
  </si>
  <si>
    <t>Ailuridae</t>
  </si>
  <si>
    <t>Didelphis marsupialis</t>
  </si>
  <si>
    <t>Vulpes zerda</t>
  </si>
  <si>
    <t>Pseudorca crassidens</t>
  </si>
  <si>
    <t>Sminthopsis macroura</t>
  </si>
  <si>
    <t>Ateles geoffroyi</t>
  </si>
  <si>
    <t>Sminthopsis crassicaudata</t>
  </si>
  <si>
    <t>Pseudantechinus macdonnellensis</t>
  </si>
  <si>
    <t>Phascogale tapoatafa</t>
  </si>
  <si>
    <t>Parantechinus apicalis</t>
  </si>
  <si>
    <t>Dasyurus viverrinus</t>
  </si>
  <si>
    <t>Canis aureus</t>
  </si>
  <si>
    <t>Dasyurus maculatus</t>
  </si>
  <si>
    <t>Dasyuroides byrnei</t>
  </si>
  <si>
    <t>Dasycercus cristicauda</t>
  </si>
  <si>
    <t>Burramys parvus</t>
  </si>
  <si>
    <t>Burramyidae</t>
  </si>
  <si>
    <t>Antechinus stuartii</t>
  </si>
  <si>
    <t>Antechinomys laniger</t>
  </si>
  <si>
    <t>Dasypus novemcinctus</t>
  </si>
  <si>
    <t>Chinchilla lanigera</t>
  </si>
  <si>
    <t>Vulpes velox</t>
  </si>
  <si>
    <t>Urocyon cinereoargenteus</t>
  </si>
  <si>
    <t>Canis mesomelas</t>
  </si>
  <si>
    <t>Canis lupus</t>
  </si>
  <si>
    <t>Vulpes vulpes</t>
  </si>
  <si>
    <t>Cuon alpinus</t>
  </si>
  <si>
    <t>Nyctereutes procyonoides</t>
  </si>
  <si>
    <t>Canis latrans</t>
  </si>
  <si>
    <t>Lycaon pictus</t>
  </si>
  <si>
    <t>Vulpes lagopus</t>
  </si>
  <si>
    <t>Cavia porcellus</t>
  </si>
  <si>
    <t>Cavia aperea</t>
  </si>
  <si>
    <t>Cerdocyon thous</t>
  </si>
  <si>
    <t>Canis adustus</t>
  </si>
  <si>
    <t>Population size over interval</t>
  </si>
  <si>
    <t>Genus species</t>
  </si>
  <si>
    <t>Family</t>
  </si>
  <si>
    <t>Interval</t>
  </si>
  <si>
    <t>lambda in yrs^-1</t>
  </si>
  <si>
    <t>A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</si>
</sst>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11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/>
    <xf numFmtId="0" fontId="2" fillId="0" borderId="0" xfId="0" applyFont="1" applyBorder="1"/>
    <xf numFmtId="0" fontId="3" fillId="0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mentalTable_10_LinSpPopGrowth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rSpeciationCalculations"/>
    </sheetNames>
    <sheetDataSet>
      <sheetData sheetId="0">
        <row r="2">
          <cell r="H2">
            <v>2</v>
          </cell>
          <cell r="I2">
            <v>0.69314699999999996</v>
          </cell>
        </row>
        <row r="3">
          <cell r="H3">
            <v>1.46306</v>
          </cell>
          <cell r="I3">
            <v>0.480514</v>
          </cell>
        </row>
        <row r="4">
          <cell r="H4">
            <v>1.01471</v>
          </cell>
          <cell r="I4">
            <v>5.08908E-2</v>
          </cell>
        </row>
        <row r="5">
          <cell r="H5">
            <v>1.5801499999999999</v>
          </cell>
          <cell r="I5">
            <v>9.0424000000000004E-2</v>
          </cell>
        </row>
        <row r="6">
          <cell r="H6">
            <v>1.10409</v>
          </cell>
          <cell r="I6">
            <v>0.148532</v>
          </cell>
        </row>
        <row r="7">
          <cell r="H7">
            <v>0.82965800000000001</v>
          </cell>
          <cell r="I7">
            <v>0.109986</v>
          </cell>
        </row>
        <row r="8">
          <cell r="H8">
            <v>1.2058</v>
          </cell>
          <cell r="I8">
            <v>0.11393300000000001</v>
          </cell>
        </row>
        <row r="9">
          <cell r="H9">
            <v>1.5801499999999999</v>
          </cell>
          <cell r="I9">
            <v>0.124723</v>
          </cell>
        </row>
        <row r="10">
          <cell r="H10">
            <v>1.4248400000000001</v>
          </cell>
          <cell r="I10">
            <v>0.103223</v>
          </cell>
        </row>
        <row r="11">
          <cell r="H11">
            <v>1.5801499999999999</v>
          </cell>
          <cell r="I11">
            <v>0.15590300000000001</v>
          </cell>
        </row>
        <row r="12">
          <cell r="H12">
            <v>2</v>
          </cell>
          <cell r="I12">
            <v>0.40546500000000002</v>
          </cell>
        </row>
        <row r="13">
          <cell r="H13">
            <v>2</v>
          </cell>
          <cell r="I13">
            <v>0.40546500000000002</v>
          </cell>
        </row>
        <row r="14">
          <cell r="H14">
            <v>1.4248400000000001</v>
          </cell>
          <cell r="I14">
            <v>0.25805800000000001</v>
          </cell>
        </row>
        <row r="15">
          <cell r="H15">
            <v>1.5801499999999999</v>
          </cell>
          <cell r="I15">
            <v>0.311807</v>
          </cell>
        </row>
        <row r="16">
          <cell r="H16">
            <v>1.5801499999999999</v>
          </cell>
          <cell r="I16">
            <v>0.28062599999999999</v>
          </cell>
        </row>
        <row r="17">
          <cell r="H17">
            <v>1.5801499999999999</v>
          </cell>
          <cell r="I17">
            <v>0.249445</v>
          </cell>
        </row>
        <row r="18">
          <cell r="H18">
            <v>1.4248400000000001</v>
          </cell>
          <cell r="I18">
            <v>0.25805800000000001</v>
          </cell>
        </row>
        <row r="19">
          <cell r="H19">
            <v>1.5801499999999999</v>
          </cell>
          <cell r="I19">
            <v>0.311807</v>
          </cell>
        </row>
        <row r="20">
          <cell r="H20">
            <v>1.4360200000000001</v>
          </cell>
          <cell r="I20">
            <v>0.20488400000000001</v>
          </cell>
        </row>
        <row r="21">
          <cell r="H21">
            <v>1.4248400000000001</v>
          </cell>
          <cell r="I21">
            <v>0.25805800000000001</v>
          </cell>
        </row>
        <row r="22">
          <cell r="H22">
            <v>1.5801499999999999</v>
          </cell>
          <cell r="I22">
            <v>0.311807</v>
          </cell>
        </row>
        <row r="23">
          <cell r="H23">
            <v>1.5875300000000001</v>
          </cell>
          <cell r="I23">
            <v>0.31064199999999997</v>
          </cell>
        </row>
        <row r="24">
          <cell r="H24">
            <v>1.5801499999999999</v>
          </cell>
          <cell r="I24">
            <v>0.311807</v>
          </cell>
        </row>
        <row r="25">
          <cell r="H25">
            <v>1.4248400000000001</v>
          </cell>
          <cell r="I25">
            <v>0.25805800000000001</v>
          </cell>
        </row>
        <row r="26">
          <cell r="H26">
            <v>1.5801499999999999</v>
          </cell>
          <cell r="I26">
            <v>0.40534900000000001</v>
          </cell>
        </row>
        <row r="27">
          <cell r="H27">
            <v>1.5801499999999999</v>
          </cell>
          <cell r="I27">
            <v>0.623614</v>
          </cell>
        </row>
        <row r="28">
          <cell r="H28">
            <v>1.4248400000000001</v>
          </cell>
          <cell r="I28">
            <v>0.25805800000000001</v>
          </cell>
        </row>
        <row r="29">
          <cell r="H29">
            <v>2</v>
          </cell>
          <cell r="I29">
            <v>0.40546500000000002</v>
          </cell>
        </row>
        <row r="30">
          <cell r="H30">
            <v>1.5801499999999999</v>
          </cell>
          <cell r="I30">
            <v>0.46771000000000001</v>
          </cell>
        </row>
        <row r="31">
          <cell r="H31">
            <v>1.4248400000000001</v>
          </cell>
          <cell r="I31">
            <v>0.20644699999999999</v>
          </cell>
        </row>
        <row r="32">
          <cell r="H32">
            <v>1.5843499999999999</v>
          </cell>
          <cell r="I32">
            <v>0.311143</v>
          </cell>
        </row>
        <row r="33">
          <cell r="H33">
            <v>1.5801499999999999</v>
          </cell>
          <cell r="I33">
            <v>0.311807</v>
          </cell>
        </row>
        <row r="34">
          <cell r="H34">
            <v>1.5801499999999999</v>
          </cell>
          <cell r="I34">
            <v>0.311807</v>
          </cell>
        </row>
        <row r="35">
          <cell r="H35">
            <v>1.5801499999999999</v>
          </cell>
          <cell r="I35">
            <v>0.311807</v>
          </cell>
        </row>
        <row r="36">
          <cell r="H36">
            <v>1.5832999999999999</v>
          </cell>
          <cell r="I36">
            <v>0.31130999999999998</v>
          </cell>
        </row>
        <row r="37">
          <cell r="H37">
            <v>2</v>
          </cell>
          <cell r="I37">
            <v>0.56765100000000002</v>
          </cell>
        </row>
        <row r="38">
          <cell r="H38">
            <v>1.6248499999999999</v>
          </cell>
          <cell r="I38">
            <v>0.121933</v>
          </cell>
        </row>
        <row r="39">
          <cell r="H39">
            <v>1.5801499999999999</v>
          </cell>
          <cell r="I39">
            <v>0.40534900000000001</v>
          </cell>
        </row>
        <row r="40">
          <cell r="H40">
            <v>2.0000399999999998</v>
          </cell>
          <cell r="I40">
            <v>0.91628600000000004</v>
          </cell>
        </row>
        <row r="41">
          <cell r="H41">
            <v>2</v>
          </cell>
          <cell r="I41">
            <v>0.48655799999999999</v>
          </cell>
        </row>
        <row r="42">
          <cell r="H42">
            <v>1.10412</v>
          </cell>
          <cell r="I42">
            <v>1.02979</v>
          </cell>
        </row>
        <row r="43">
          <cell r="H43">
            <v>1.32359</v>
          </cell>
          <cell r="I43">
            <v>0.75570700000000002</v>
          </cell>
        </row>
        <row r="44">
          <cell r="H44">
            <v>1.10412</v>
          </cell>
          <cell r="I44">
            <v>0.57925899999999997</v>
          </cell>
        </row>
        <row r="45">
          <cell r="H45">
            <v>1.5801499999999999</v>
          </cell>
          <cell r="I45">
            <v>0.311807</v>
          </cell>
        </row>
        <row r="46">
          <cell r="H46">
            <v>2</v>
          </cell>
          <cell r="I46">
            <v>0.40546500000000002</v>
          </cell>
        </row>
        <row r="47">
          <cell r="H47">
            <v>1.5832999999999999</v>
          </cell>
          <cell r="I47">
            <v>0.15565499999999999</v>
          </cell>
        </row>
        <row r="48">
          <cell r="H48">
            <v>1.2058</v>
          </cell>
          <cell r="I48">
            <v>0.15950700000000001</v>
          </cell>
        </row>
        <row r="49">
          <cell r="H49">
            <v>1.4248400000000001</v>
          </cell>
          <cell r="I49">
            <v>0.25805800000000001</v>
          </cell>
        </row>
        <row r="50">
          <cell r="H50">
            <v>2.00116</v>
          </cell>
          <cell r="I50">
            <v>0.20266000000000001</v>
          </cell>
        </row>
        <row r="51">
          <cell r="H51">
            <v>1.5801499999999999</v>
          </cell>
          <cell r="I51">
            <v>0.21826499999999999</v>
          </cell>
        </row>
        <row r="52">
          <cell r="H52">
            <v>2</v>
          </cell>
          <cell r="I52">
            <v>2.1972200000000002</v>
          </cell>
        </row>
        <row r="53">
          <cell r="H53">
            <v>2</v>
          </cell>
          <cell r="I53">
            <v>0.91629099999999997</v>
          </cell>
        </row>
        <row r="54">
          <cell r="H54">
            <v>2</v>
          </cell>
          <cell r="I54">
            <v>1.38629</v>
          </cell>
        </row>
        <row r="55">
          <cell r="H55">
            <v>2</v>
          </cell>
          <cell r="I55">
            <v>1.10904</v>
          </cell>
        </row>
        <row r="56">
          <cell r="H56">
            <v>2</v>
          </cell>
          <cell r="I56">
            <v>1.0986100000000001</v>
          </cell>
        </row>
        <row r="57">
          <cell r="H57">
            <v>2</v>
          </cell>
          <cell r="I57">
            <v>2.0873599999999999</v>
          </cell>
        </row>
        <row r="58">
          <cell r="H58">
            <v>2</v>
          </cell>
          <cell r="I58">
            <v>1.2527600000000001</v>
          </cell>
        </row>
        <row r="59">
          <cell r="H59">
            <v>2</v>
          </cell>
          <cell r="I59">
            <v>1.60944</v>
          </cell>
        </row>
        <row r="60">
          <cell r="H60">
            <v>2</v>
          </cell>
          <cell r="I60">
            <v>1.38629</v>
          </cell>
        </row>
        <row r="61">
          <cell r="H61">
            <v>1.38714</v>
          </cell>
          <cell r="I61">
            <v>1.3818999999999999</v>
          </cell>
        </row>
        <row r="62">
          <cell r="H62">
            <v>2</v>
          </cell>
          <cell r="I62">
            <v>1.0986100000000001</v>
          </cell>
        </row>
        <row r="63">
          <cell r="H63">
            <v>2</v>
          </cell>
          <cell r="I63">
            <v>1.70475</v>
          </cell>
        </row>
        <row r="64">
          <cell r="H64">
            <v>2</v>
          </cell>
          <cell r="I64">
            <v>1.0986100000000001</v>
          </cell>
        </row>
        <row r="65">
          <cell r="H65">
            <v>2</v>
          </cell>
          <cell r="I65">
            <v>1.2527600000000001</v>
          </cell>
        </row>
        <row r="66">
          <cell r="H66">
            <v>2.0000100000000001</v>
          </cell>
          <cell r="I66">
            <v>0.69314600000000004</v>
          </cell>
        </row>
        <row r="67">
          <cell r="H67">
            <v>1.41126</v>
          </cell>
          <cell r="I67">
            <v>0.59908899999999998</v>
          </cell>
        </row>
        <row r="68">
          <cell r="H68">
            <v>2</v>
          </cell>
          <cell r="I68">
            <v>3.4657399999999998</v>
          </cell>
        </row>
        <row r="69">
          <cell r="H69">
            <v>2</v>
          </cell>
          <cell r="I69">
            <v>4.5814500000000002</v>
          </cell>
        </row>
        <row r="70">
          <cell r="H70">
            <v>1.4623600000000001</v>
          </cell>
          <cell r="I70">
            <v>1.68222</v>
          </cell>
        </row>
        <row r="71">
          <cell r="H71">
            <v>1.4623600000000001</v>
          </cell>
          <cell r="I71">
            <v>3.36443</v>
          </cell>
        </row>
        <row r="72">
          <cell r="H72">
            <v>1.4623600000000001</v>
          </cell>
          <cell r="I72">
            <v>3.12412</v>
          </cell>
        </row>
        <row r="73">
          <cell r="H73">
            <v>1.38714</v>
          </cell>
          <cell r="I73">
            <v>0.86368699999999998</v>
          </cell>
        </row>
        <row r="74">
          <cell r="H74">
            <v>1.4248400000000001</v>
          </cell>
          <cell r="I74">
            <v>0.25805800000000001</v>
          </cell>
        </row>
        <row r="75">
          <cell r="H75">
            <v>1.59863</v>
          </cell>
          <cell r="I75">
            <v>0.18534100000000001</v>
          </cell>
        </row>
        <row r="76">
          <cell r="H76">
            <v>1.4248400000000001</v>
          </cell>
          <cell r="I76">
            <v>0.36128199999999999</v>
          </cell>
        </row>
        <row r="77">
          <cell r="H77">
            <v>1.5801499999999999</v>
          </cell>
          <cell r="I77">
            <v>0.15590300000000001</v>
          </cell>
        </row>
        <row r="78">
          <cell r="H78">
            <v>2.00691</v>
          </cell>
          <cell r="I78">
            <v>0.121381</v>
          </cell>
        </row>
        <row r="79">
          <cell r="H79">
            <v>1.5801499999999999</v>
          </cell>
          <cell r="I79">
            <v>0.15590300000000001</v>
          </cell>
        </row>
        <row r="80">
          <cell r="H80">
            <v>1.5801499999999999</v>
          </cell>
          <cell r="I80">
            <v>0.21826499999999999</v>
          </cell>
        </row>
        <row r="81">
          <cell r="H81">
            <v>1.2058</v>
          </cell>
          <cell r="I81">
            <v>0.11393300000000001</v>
          </cell>
        </row>
        <row r="82">
          <cell r="H82">
            <v>1.4388700000000001</v>
          </cell>
          <cell r="I82">
            <v>0.127804</v>
          </cell>
        </row>
        <row r="83">
          <cell r="H83">
            <v>0.82965800000000001</v>
          </cell>
          <cell r="I83">
            <v>0.219972</v>
          </cell>
        </row>
        <row r="84">
          <cell r="H84">
            <v>1.5801499999999999</v>
          </cell>
          <cell r="I84">
            <v>0.15590300000000001</v>
          </cell>
        </row>
        <row r="85">
          <cell r="H85">
            <v>1.01471</v>
          </cell>
          <cell r="I85">
            <v>0.16963600000000001</v>
          </cell>
        </row>
        <row r="86">
          <cell r="H86">
            <v>0.82965800000000001</v>
          </cell>
          <cell r="I86">
            <v>0.219972</v>
          </cell>
        </row>
        <row r="87">
          <cell r="H87">
            <v>0.92927800000000005</v>
          </cell>
          <cell r="I87">
            <v>0.19162399999999999</v>
          </cell>
        </row>
        <row r="88">
          <cell r="H88">
            <v>1.4248400000000001</v>
          </cell>
          <cell r="I88">
            <v>0.154835</v>
          </cell>
        </row>
        <row r="89">
          <cell r="H89">
            <v>1.2058</v>
          </cell>
          <cell r="I89">
            <v>0.22786699999999999</v>
          </cell>
        </row>
        <row r="90">
          <cell r="H90">
            <v>1.4360200000000001</v>
          </cell>
          <cell r="I90">
            <v>0.15366299999999999</v>
          </cell>
        </row>
        <row r="91">
          <cell r="H91">
            <v>1.2058</v>
          </cell>
          <cell r="I91">
            <v>0.20508000000000001</v>
          </cell>
        </row>
        <row r="92">
          <cell r="H92">
            <v>1.5801499999999999</v>
          </cell>
          <cell r="I92">
            <v>0.15590300000000001</v>
          </cell>
        </row>
        <row r="93">
          <cell r="H93">
            <v>0.82965800000000001</v>
          </cell>
          <cell r="I93">
            <v>0.219972</v>
          </cell>
        </row>
        <row r="94">
          <cell r="H94">
            <v>1.5801499999999999</v>
          </cell>
          <cell r="I94">
            <v>0.249445</v>
          </cell>
        </row>
        <row r="95">
          <cell r="H95">
            <v>0.82965800000000001</v>
          </cell>
          <cell r="I95">
            <v>0.219972</v>
          </cell>
        </row>
        <row r="96">
          <cell r="H96">
            <v>0.82965699999999998</v>
          </cell>
          <cell r="I96">
            <v>0.15398100000000001</v>
          </cell>
        </row>
        <row r="97">
          <cell r="H97">
            <v>0.82965800000000001</v>
          </cell>
          <cell r="I97">
            <v>0.219972</v>
          </cell>
        </row>
        <row r="98">
          <cell r="H98">
            <v>0.82965800000000001</v>
          </cell>
          <cell r="I98">
            <v>0.219972</v>
          </cell>
        </row>
        <row r="99">
          <cell r="H99">
            <v>1.2058</v>
          </cell>
          <cell r="I99">
            <v>0.18229300000000001</v>
          </cell>
        </row>
        <row r="100">
          <cell r="H100">
            <v>1.4248400000000001</v>
          </cell>
          <cell r="I100">
            <v>0.180641</v>
          </cell>
        </row>
        <row r="101">
          <cell r="H101">
            <v>1.43319</v>
          </cell>
          <cell r="I101">
            <v>0.128299</v>
          </cell>
        </row>
        <row r="102">
          <cell r="H102">
            <v>1.5832999999999999</v>
          </cell>
          <cell r="I102">
            <v>0.31130999999999998</v>
          </cell>
        </row>
        <row r="103">
          <cell r="H103">
            <v>1.5801499999999999</v>
          </cell>
          <cell r="I103">
            <v>0.28062599999999999</v>
          </cell>
        </row>
        <row r="104">
          <cell r="H104">
            <v>2</v>
          </cell>
          <cell r="I104">
            <v>0.40546500000000002</v>
          </cell>
        </row>
        <row r="105">
          <cell r="H105">
            <v>1.5801499999999999</v>
          </cell>
          <cell r="I105">
            <v>0.311807</v>
          </cell>
        </row>
        <row r="106">
          <cell r="H106">
            <v>1.2058</v>
          </cell>
          <cell r="I106">
            <v>0.22786699999999999</v>
          </cell>
        </row>
        <row r="107">
          <cell r="H107">
            <v>2.00116</v>
          </cell>
          <cell r="I107">
            <v>0.40532000000000001</v>
          </cell>
        </row>
        <row r="108">
          <cell r="H108">
            <v>2</v>
          </cell>
          <cell r="I108">
            <v>0.40546500000000002</v>
          </cell>
        </row>
        <row r="109">
          <cell r="H109">
            <v>2</v>
          </cell>
          <cell r="I109">
            <v>0.69314699999999996</v>
          </cell>
        </row>
        <row r="110">
          <cell r="H110">
            <v>1.5801499999999999</v>
          </cell>
          <cell r="I110">
            <v>0.311807</v>
          </cell>
        </row>
        <row r="111">
          <cell r="H111">
            <v>2.0005799999999998</v>
          </cell>
          <cell r="I111">
            <v>0.405393</v>
          </cell>
        </row>
        <row r="112">
          <cell r="H112">
            <v>2</v>
          </cell>
          <cell r="I112">
            <v>0.69314699999999996</v>
          </cell>
        </row>
        <row r="113">
          <cell r="H113">
            <v>2</v>
          </cell>
          <cell r="I113">
            <v>1.38629</v>
          </cell>
        </row>
        <row r="114">
          <cell r="H114">
            <v>1.32359</v>
          </cell>
          <cell r="I114">
            <v>0.68013599999999996</v>
          </cell>
        </row>
        <row r="115">
          <cell r="H115">
            <v>2</v>
          </cell>
          <cell r="I115">
            <v>0.60819800000000002</v>
          </cell>
        </row>
        <row r="116">
          <cell r="H116">
            <v>2</v>
          </cell>
          <cell r="I116">
            <v>0.69314699999999996</v>
          </cell>
        </row>
        <row r="117">
          <cell r="H117">
            <v>2</v>
          </cell>
          <cell r="I117">
            <v>1.0986100000000001</v>
          </cell>
        </row>
        <row r="118">
          <cell r="H118">
            <v>2</v>
          </cell>
          <cell r="I118">
            <v>0.40546500000000002</v>
          </cell>
        </row>
        <row r="119">
          <cell r="H119">
            <v>2.0244200000000001</v>
          </cell>
          <cell r="I119">
            <v>2.0748899999999999</v>
          </cell>
        </row>
        <row r="120">
          <cell r="H120">
            <v>2.0032100000000002</v>
          </cell>
          <cell r="I120">
            <v>1.5036799999999999</v>
          </cell>
        </row>
        <row r="121">
          <cell r="H121">
            <v>2.00013</v>
          </cell>
          <cell r="I121">
            <v>1.50406</v>
          </cell>
        </row>
        <row r="122">
          <cell r="H122">
            <v>2</v>
          </cell>
          <cell r="I122">
            <v>2.7725900000000001</v>
          </cell>
        </row>
        <row r="123">
          <cell r="H123">
            <v>2.0180899999999999</v>
          </cell>
          <cell r="I123">
            <v>0.91403999999999996</v>
          </cell>
        </row>
        <row r="124">
          <cell r="H124">
            <v>2.00129</v>
          </cell>
          <cell r="I124">
            <v>1.3861300000000001</v>
          </cell>
        </row>
        <row r="125">
          <cell r="H125">
            <v>2.0019399999999998</v>
          </cell>
          <cell r="I125">
            <v>1.6092</v>
          </cell>
        </row>
        <row r="126">
          <cell r="H126">
            <v>2.0056099999999999</v>
          </cell>
          <cell r="I126">
            <v>1.3855900000000001</v>
          </cell>
        </row>
        <row r="127">
          <cell r="H127">
            <v>2.00129</v>
          </cell>
          <cell r="I127">
            <v>1.3861300000000001</v>
          </cell>
        </row>
        <row r="128">
          <cell r="H128">
            <v>1.41255</v>
          </cell>
          <cell r="I128">
            <v>0.59886099999999998</v>
          </cell>
        </row>
        <row r="129">
          <cell r="H129">
            <v>2</v>
          </cell>
          <cell r="I129">
            <v>3.0081500000000001</v>
          </cell>
        </row>
        <row r="130">
          <cell r="H130">
            <v>2.0001899999999999</v>
          </cell>
          <cell r="I130">
            <v>2.1971799999999999</v>
          </cell>
        </row>
        <row r="131">
          <cell r="H131">
            <v>1.47529</v>
          </cell>
          <cell r="I131">
            <v>4.9872100000000003E-2</v>
          </cell>
        </row>
        <row r="132">
          <cell r="H132">
            <v>1.6248499999999999</v>
          </cell>
          <cell r="I132">
            <v>6.0966600000000003E-2</v>
          </cell>
        </row>
        <row r="133">
          <cell r="H133">
            <v>1.5832999999999999</v>
          </cell>
          <cell r="I133">
            <v>6.2261999999999998E-2</v>
          </cell>
        </row>
        <row r="134">
          <cell r="H134">
            <v>2.5586700000000002</v>
          </cell>
          <cell r="I134">
            <v>3.4388000000000002E-2</v>
          </cell>
        </row>
        <row r="135">
          <cell r="H135">
            <v>1.4596100000000001</v>
          </cell>
          <cell r="I135">
            <v>7.5609099999999999E-2</v>
          </cell>
        </row>
        <row r="136">
          <cell r="H136">
            <v>1.5843499999999999</v>
          </cell>
          <cell r="I136">
            <v>9.3342999999999995E-2</v>
          </cell>
        </row>
        <row r="137">
          <cell r="H137">
            <v>0.82965800000000001</v>
          </cell>
          <cell r="I137">
            <v>0.109986</v>
          </cell>
        </row>
        <row r="138">
          <cell r="H138">
            <v>2.00007</v>
          </cell>
          <cell r="I138">
            <v>2.77257</v>
          </cell>
        </row>
        <row r="139">
          <cell r="H139">
            <v>2</v>
          </cell>
          <cell r="I139">
            <v>4.2801299999999998</v>
          </cell>
        </row>
        <row r="140">
          <cell r="H140">
            <v>2.0001199999999999</v>
          </cell>
          <cell r="I140">
            <v>2.6876199999999999</v>
          </cell>
        </row>
        <row r="141">
          <cell r="H141">
            <v>2</v>
          </cell>
          <cell r="I141">
            <v>6.8189900000000003</v>
          </cell>
        </row>
        <row r="142">
          <cell r="H142">
            <v>2.0003099999999998</v>
          </cell>
          <cell r="I142">
            <v>1.3743799999999999</v>
          </cell>
        </row>
        <row r="143">
          <cell r="H143">
            <v>2</v>
          </cell>
          <cell r="I143">
            <v>2.6307999999999998</v>
          </cell>
        </row>
        <row r="144">
          <cell r="H144">
            <v>1.59182</v>
          </cell>
          <cell r="I144">
            <v>6.19935E-2</v>
          </cell>
        </row>
        <row r="145">
          <cell r="H145">
            <v>1.4623600000000001</v>
          </cell>
          <cell r="I145">
            <v>2.2493599999999998</v>
          </cell>
        </row>
        <row r="146">
          <cell r="H146">
            <v>1.60894</v>
          </cell>
          <cell r="I146">
            <v>6.1458499999999999E-2</v>
          </cell>
        </row>
        <row r="147">
          <cell r="H147">
            <v>1.60894</v>
          </cell>
          <cell r="I147">
            <v>6.1458499999999999E-2</v>
          </cell>
        </row>
        <row r="148">
          <cell r="H148">
            <v>1.4248400000000001</v>
          </cell>
          <cell r="I148">
            <v>0.25805800000000001</v>
          </cell>
        </row>
        <row r="149">
          <cell r="H149">
            <v>1.59182</v>
          </cell>
          <cell r="I149">
            <v>0.15498400000000001</v>
          </cell>
        </row>
        <row r="150">
          <cell r="H150">
            <v>1.5801499999999999</v>
          </cell>
          <cell r="I150">
            <v>0.21826499999999999</v>
          </cell>
        </row>
        <row r="151">
          <cell r="H151">
            <v>1.5801499999999999</v>
          </cell>
          <cell r="I151">
            <v>0.187084</v>
          </cell>
        </row>
        <row r="152">
          <cell r="H152">
            <v>1.5801499999999999</v>
          </cell>
          <cell r="I152">
            <v>0.187084</v>
          </cell>
        </row>
        <row r="153">
          <cell r="H153">
            <v>1.4248400000000001</v>
          </cell>
          <cell r="I153">
            <v>0.25805800000000001</v>
          </cell>
        </row>
        <row r="154">
          <cell r="H154">
            <v>2</v>
          </cell>
          <cell r="I154">
            <v>0.64874399999999999</v>
          </cell>
        </row>
        <row r="155">
          <cell r="H155">
            <v>1.2058</v>
          </cell>
          <cell r="I155">
            <v>0.11393300000000001</v>
          </cell>
        </row>
        <row r="156">
          <cell r="H156">
            <v>2</v>
          </cell>
          <cell r="I156">
            <v>0.64140299999999995</v>
          </cell>
        </row>
        <row r="157">
          <cell r="H157">
            <v>1.41126</v>
          </cell>
          <cell r="I157">
            <v>1.3778999999999999</v>
          </cell>
        </row>
        <row r="158">
          <cell r="H158">
            <v>2</v>
          </cell>
          <cell r="I158">
            <v>0.69314699999999996</v>
          </cell>
        </row>
        <row r="159">
          <cell r="H159">
            <v>2</v>
          </cell>
          <cell r="I159">
            <v>0.91629099999999997</v>
          </cell>
        </row>
        <row r="160">
          <cell r="H160">
            <v>1.4623600000000001</v>
          </cell>
          <cell r="I160">
            <v>0.48063299999999998</v>
          </cell>
        </row>
        <row r="161">
          <cell r="H161">
            <v>2</v>
          </cell>
          <cell r="I161">
            <v>0.82466200000000001</v>
          </cell>
        </row>
        <row r="162">
          <cell r="H162">
            <v>1.27545</v>
          </cell>
          <cell r="I162">
            <v>0.45903500000000003</v>
          </cell>
        </row>
        <row r="163">
          <cell r="H163">
            <v>2.00021</v>
          </cell>
          <cell r="I163">
            <v>0.34656100000000001</v>
          </cell>
        </row>
        <row r="164">
          <cell r="H164">
            <v>1.32359</v>
          </cell>
          <cell r="I164">
            <v>0.47231699999999999</v>
          </cell>
        </row>
        <row r="165">
          <cell r="H165">
            <v>2.0056099999999999</v>
          </cell>
          <cell r="I165">
            <v>0.276978</v>
          </cell>
        </row>
        <row r="166">
          <cell r="H166">
            <v>2.0025200000000001</v>
          </cell>
          <cell r="I166">
            <v>0.31177500000000002</v>
          </cell>
        </row>
        <row r="167">
          <cell r="H167">
            <v>1.4623600000000001</v>
          </cell>
          <cell r="I167">
            <v>0.48063299999999998</v>
          </cell>
        </row>
        <row r="168">
          <cell r="H168">
            <v>1.4623600000000001</v>
          </cell>
          <cell r="I168">
            <v>0.96126699999999998</v>
          </cell>
        </row>
        <row r="169">
          <cell r="H169">
            <v>1.5801499999999999</v>
          </cell>
          <cell r="I169">
            <v>0.623614</v>
          </cell>
        </row>
        <row r="170">
          <cell r="H170">
            <v>2.00691</v>
          </cell>
          <cell r="I170">
            <v>0.40460400000000002</v>
          </cell>
        </row>
        <row r="171">
          <cell r="H171">
            <v>1.5801499999999999</v>
          </cell>
          <cell r="I171">
            <v>0.311807</v>
          </cell>
        </row>
        <row r="172">
          <cell r="H172">
            <v>1.5801499999999999</v>
          </cell>
          <cell r="I172">
            <v>0.436529</v>
          </cell>
        </row>
        <row r="173">
          <cell r="H173">
            <v>2</v>
          </cell>
          <cell r="I173">
            <v>1.0986100000000001</v>
          </cell>
        </row>
        <row r="174">
          <cell r="H174">
            <v>2.0027599999999999</v>
          </cell>
          <cell r="I174">
            <v>1.2524200000000001</v>
          </cell>
        </row>
        <row r="175">
          <cell r="H175">
            <v>1.5801499999999999</v>
          </cell>
          <cell r="I175">
            <v>0.15590300000000001</v>
          </cell>
        </row>
        <row r="176">
          <cell r="H176">
            <v>1.5801499999999999</v>
          </cell>
          <cell r="I176">
            <v>0.249445</v>
          </cell>
        </row>
        <row r="177">
          <cell r="H177">
            <v>1.38714</v>
          </cell>
          <cell r="I177">
            <v>1.7273700000000001</v>
          </cell>
        </row>
        <row r="178">
          <cell r="H178">
            <v>1.4623600000000001</v>
          </cell>
          <cell r="I178">
            <v>0.96126699999999998</v>
          </cell>
        </row>
        <row r="179">
          <cell r="H179">
            <v>2</v>
          </cell>
          <cell r="I179">
            <v>1.38629</v>
          </cell>
        </row>
        <row r="180">
          <cell r="H180">
            <v>2</v>
          </cell>
          <cell r="I180">
            <v>1.0986100000000001</v>
          </cell>
        </row>
        <row r="181">
          <cell r="H181">
            <v>2.0007299999999999</v>
          </cell>
          <cell r="I181">
            <v>1.25267</v>
          </cell>
        </row>
        <row r="182">
          <cell r="H182">
            <v>1.5843499999999999</v>
          </cell>
          <cell r="I182">
            <v>0.124457</v>
          </cell>
        </row>
        <row r="183">
          <cell r="H183">
            <v>1.5801499999999999</v>
          </cell>
          <cell r="I183">
            <v>0.187084</v>
          </cell>
        </row>
        <row r="184">
          <cell r="H184">
            <v>1.4360200000000001</v>
          </cell>
          <cell r="I184">
            <v>7.6831499999999997E-2</v>
          </cell>
        </row>
        <row r="185">
          <cell r="H185">
            <v>1.2058</v>
          </cell>
          <cell r="I185">
            <v>6.8360000000000004E-2</v>
          </cell>
        </row>
        <row r="186">
          <cell r="H186">
            <v>2.0343200000000001</v>
          </cell>
          <cell r="I186">
            <v>8.0242400000000005E-2</v>
          </cell>
        </row>
        <row r="187">
          <cell r="H187">
            <v>2.02027</v>
          </cell>
          <cell r="I187">
            <v>8.0588800000000002E-2</v>
          </cell>
        </row>
        <row r="188">
          <cell r="H188">
            <v>1.32359</v>
          </cell>
          <cell r="I188">
            <v>0.37785299999999999</v>
          </cell>
        </row>
        <row r="189">
          <cell r="H189">
            <v>1.4248400000000001</v>
          </cell>
          <cell r="I189">
            <v>0.129029</v>
          </cell>
        </row>
        <row r="190">
          <cell r="H190">
            <v>1.5843499999999999</v>
          </cell>
          <cell r="I190">
            <v>0.124457</v>
          </cell>
        </row>
        <row r="191">
          <cell r="H191">
            <v>1.22885</v>
          </cell>
          <cell r="I191">
            <v>0.121768</v>
          </cell>
        </row>
        <row r="192">
          <cell r="H192">
            <v>1.4623600000000001</v>
          </cell>
          <cell r="I192">
            <v>0.81707700000000005</v>
          </cell>
        </row>
        <row r="193">
          <cell r="H193">
            <v>1.5801499999999999</v>
          </cell>
          <cell r="I193">
            <v>0.311807</v>
          </cell>
        </row>
        <row r="194">
          <cell r="H194">
            <v>1.4248400000000001</v>
          </cell>
          <cell r="I194">
            <v>0.51611700000000005</v>
          </cell>
        </row>
        <row r="195">
          <cell r="H195">
            <v>2</v>
          </cell>
          <cell r="I195">
            <v>0.40546500000000002</v>
          </cell>
        </row>
        <row r="196">
          <cell r="H196">
            <v>1.5801499999999999</v>
          </cell>
          <cell r="I196">
            <v>0.28062599999999999</v>
          </cell>
        </row>
        <row r="197">
          <cell r="H197">
            <v>2</v>
          </cell>
          <cell r="I197">
            <v>0.69314699999999996</v>
          </cell>
        </row>
        <row r="198">
          <cell r="H198">
            <v>1.41126</v>
          </cell>
          <cell r="I198">
            <v>2.9954399999999999</v>
          </cell>
        </row>
        <row r="199">
          <cell r="H199">
            <v>2</v>
          </cell>
          <cell r="I199">
            <v>0.60819800000000002</v>
          </cell>
        </row>
        <row r="200">
          <cell r="H200">
            <v>1.5801499999999999</v>
          </cell>
          <cell r="I200">
            <v>0.46771000000000001</v>
          </cell>
        </row>
        <row r="201">
          <cell r="H201">
            <v>2</v>
          </cell>
          <cell r="I201">
            <v>0.40546500000000002</v>
          </cell>
        </row>
        <row r="202">
          <cell r="H202">
            <v>1.5801499999999999</v>
          </cell>
          <cell r="I202">
            <v>0.56125199999999997</v>
          </cell>
        </row>
        <row r="203">
          <cell r="H203">
            <v>1.5875300000000001</v>
          </cell>
          <cell r="I203">
            <v>0.31064199999999997</v>
          </cell>
        </row>
        <row r="204">
          <cell r="H204">
            <v>1.5801499999999999</v>
          </cell>
          <cell r="I204">
            <v>0.311807</v>
          </cell>
        </row>
        <row r="205">
          <cell r="H205">
            <v>1.4248400000000001</v>
          </cell>
          <cell r="I205">
            <v>0.25805800000000001</v>
          </cell>
        </row>
        <row r="206">
          <cell r="H206">
            <v>1.5801499999999999</v>
          </cell>
          <cell r="I206">
            <v>0.40534900000000001</v>
          </cell>
        </row>
        <row r="207">
          <cell r="H207">
            <v>2.00393</v>
          </cell>
          <cell r="I207">
            <v>0.404974</v>
          </cell>
        </row>
        <row r="208">
          <cell r="H208">
            <v>2</v>
          </cell>
          <cell r="I208">
            <v>0.56765100000000002</v>
          </cell>
        </row>
        <row r="209">
          <cell r="H209">
            <v>2.0989900000000001</v>
          </cell>
          <cell r="I209">
            <v>0.39338699999999999</v>
          </cell>
        </row>
        <row r="210">
          <cell r="H210">
            <v>2</v>
          </cell>
          <cell r="I210">
            <v>0.56765100000000002</v>
          </cell>
        </row>
        <row r="211">
          <cell r="H211">
            <v>2</v>
          </cell>
          <cell r="I211">
            <v>2.1084200000000002</v>
          </cell>
        </row>
        <row r="212">
          <cell r="H212">
            <v>0.82965800000000001</v>
          </cell>
          <cell r="I212">
            <v>0.219972</v>
          </cell>
        </row>
        <row r="213">
          <cell r="H213">
            <v>1.5801499999999999</v>
          </cell>
          <cell r="I213">
            <v>0.21826499999999999</v>
          </cell>
        </row>
        <row r="214">
          <cell r="H214">
            <v>2</v>
          </cell>
          <cell r="I214">
            <v>1.2527600000000001</v>
          </cell>
        </row>
        <row r="215">
          <cell r="H215">
            <v>2</v>
          </cell>
          <cell r="I215">
            <v>1.87914</v>
          </cell>
        </row>
        <row r="216">
          <cell r="H216">
            <v>1.6248499999999999</v>
          </cell>
          <cell r="I216">
            <v>9.1449799999999998E-2</v>
          </cell>
        </row>
        <row r="217">
          <cell r="H217">
            <v>1.59182</v>
          </cell>
          <cell r="I217">
            <v>9.2990199999999995E-2</v>
          </cell>
        </row>
        <row r="218">
          <cell r="H218">
            <v>2</v>
          </cell>
          <cell r="I218">
            <v>3.20702</v>
          </cell>
        </row>
        <row r="219">
          <cell r="H219">
            <v>2</v>
          </cell>
          <cell r="I219">
            <v>3.5077400000000001</v>
          </cell>
        </row>
        <row r="220">
          <cell r="H220">
            <v>2</v>
          </cell>
          <cell r="I220">
            <v>4.7605000000000004</v>
          </cell>
        </row>
        <row r="221">
          <cell r="H221">
            <v>2</v>
          </cell>
          <cell r="I221">
            <v>4.3846699999999998</v>
          </cell>
        </row>
        <row r="222">
          <cell r="H222">
            <v>2.0001899999999999</v>
          </cell>
          <cell r="I222">
            <v>4.0087700000000002</v>
          </cell>
        </row>
        <row r="223">
          <cell r="H223">
            <v>1.41126</v>
          </cell>
          <cell r="I223">
            <v>5.9908900000000003</v>
          </cell>
        </row>
        <row r="224">
          <cell r="H224">
            <v>2</v>
          </cell>
          <cell r="I224">
            <v>3.5155599999999998</v>
          </cell>
        </row>
        <row r="225">
          <cell r="H225">
            <v>2.00013</v>
          </cell>
          <cell r="I225">
            <v>3.0081199999999999</v>
          </cell>
        </row>
        <row r="226">
          <cell r="H226">
            <v>1.41126</v>
          </cell>
          <cell r="I226">
            <v>5.0922499999999999</v>
          </cell>
        </row>
        <row r="227">
          <cell r="H227">
            <v>2</v>
          </cell>
          <cell r="I227">
            <v>4.5814500000000002</v>
          </cell>
        </row>
        <row r="228">
          <cell r="H228">
            <v>2</v>
          </cell>
          <cell r="I228">
            <v>1.92421</v>
          </cell>
        </row>
        <row r="229">
          <cell r="H229">
            <v>2</v>
          </cell>
          <cell r="I229">
            <v>5.4930599999999998</v>
          </cell>
        </row>
        <row r="230">
          <cell r="H230">
            <v>2.0000300000000002</v>
          </cell>
          <cell r="I230">
            <v>3.7601800000000001</v>
          </cell>
        </row>
        <row r="231">
          <cell r="H231">
            <v>2.0000200000000001</v>
          </cell>
          <cell r="I231">
            <v>2.1972200000000002</v>
          </cell>
        </row>
        <row r="232">
          <cell r="H232">
            <v>2</v>
          </cell>
          <cell r="I232">
            <v>5.01105</v>
          </cell>
        </row>
        <row r="233">
          <cell r="H233">
            <v>2</v>
          </cell>
          <cell r="I233">
            <v>5.1142399999999997</v>
          </cell>
        </row>
        <row r="234">
          <cell r="H234">
            <v>2.0000100000000001</v>
          </cell>
          <cell r="I234">
            <v>3.25718</v>
          </cell>
        </row>
        <row r="235">
          <cell r="H235">
            <v>2</v>
          </cell>
          <cell r="I235">
            <v>3.9550000000000001</v>
          </cell>
        </row>
        <row r="236">
          <cell r="H236">
            <v>2</v>
          </cell>
          <cell r="I236">
            <v>6.8902000000000001</v>
          </cell>
        </row>
        <row r="237">
          <cell r="H237">
            <v>2</v>
          </cell>
          <cell r="I237">
            <v>4.57477</v>
          </cell>
        </row>
        <row r="238">
          <cell r="H238">
            <v>2</v>
          </cell>
          <cell r="I238">
            <v>4.39445</v>
          </cell>
        </row>
        <row r="239">
          <cell r="H239">
            <v>2</v>
          </cell>
          <cell r="I239">
            <v>8.1220199999999991</v>
          </cell>
        </row>
        <row r="240">
          <cell r="H240">
            <v>2</v>
          </cell>
          <cell r="I240">
            <v>1.38629</v>
          </cell>
        </row>
        <row r="241">
          <cell r="H241">
            <v>2</v>
          </cell>
          <cell r="I241">
            <v>2.7488700000000001</v>
          </cell>
        </row>
        <row r="242">
          <cell r="H242">
            <v>2</v>
          </cell>
          <cell r="I242">
            <v>2.7465299999999999</v>
          </cell>
        </row>
        <row r="243">
          <cell r="H243">
            <v>2.0000399999999998</v>
          </cell>
          <cell r="I243">
            <v>2.47397</v>
          </cell>
        </row>
        <row r="244">
          <cell r="H244">
            <v>2</v>
          </cell>
          <cell r="I244">
            <v>1.8784000000000001</v>
          </cell>
        </row>
        <row r="245">
          <cell r="H245">
            <v>2</v>
          </cell>
          <cell r="I245">
            <v>3.6651600000000002</v>
          </cell>
        </row>
        <row r="246">
          <cell r="H246">
            <v>1.9999899999999999</v>
          </cell>
          <cell r="I246">
            <v>4.1341200000000002</v>
          </cell>
        </row>
        <row r="247">
          <cell r="H247">
            <v>2</v>
          </cell>
          <cell r="I247">
            <v>6.3075700000000001</v>
          </cell>
        </row>
        <row r="248">
          <cell r="H248">
            <v>2</v>
          </cell>
          <cell r="I248">
            <v>6.46753</v>
          </cell>
        </row>
        <row r="249">
          <cell r="H249">
            <v>2</v>
          </cell>
          <cell r="I249">
            <v>5.5451800000000002</v>
          </cell>
        </row>
        <row r="250">
          <cell r="H250">
            <v>2.0000100000000001</v>
          </cell>
          <cell r="I250">
            <v>3.13191</v>
          </cell>
        </row>
        <row r="251">
          <cell r="H251">
            <v>2</v>
          </cell>
          <cell r="I251">
            <v>8.3935099999999991</v>
          </cell>
        </row>
        <row r="252">
          <cell r="H252">
            <v>2</v>
          </cell>
          <cell r="I252">
            <v>5.2615999999999996</v>
          </cell>
        </row>
        <row r="253">
          <cell r="H253">
            <v>1.4623600000000001</v>
          </cell>
          <cell r="I253">
            <v>2.8837999999999999</v>
          </cell>
        </row>
        <row r="254">
          <cell r="H254">
            <v>1.4248400000000001</v>
          </cell>
          <cell r="I254">
            <v>0.20644699999999999</v>
          </cell>
        </row>
        <row r="255">
          <cell r="H255">
            <v>2.0008699999999999</v>
          </cell>
          <cell r="I255">
            <v>0.45809100000000003</v>
          </cell>
        </row>
        <row r="256">
          <cell r="H256">
            <v>2.00021</v>
          </cell>
          <cell r="I256">
            <v>0.69312099999999999</v>
          </cell>
        </row>
        <row r="257">
          <cell r="H257">
            <v>2</v>
          </cell>
          <cell r="I257">
            <v>0.62383200000000005</v>
          </cell>
        </row>
        <row r="258">
          <cell r="H258">
            <v>2</v>
          </cell>
          <cell r="I258">
            <v>0.69314699999999996</v>
          </cell>
        </row>
        <row r="259">
          <cell r="H259">
            <v>2</v>
          </cell>
          <cell r="I259">
            <v>0.91629099999999997</v>
          </cell>
        </row>
        <row r="260">
          <cell r="H260">
            <v>1.41126</v>
          </cell>
          <cell r="I260">
            <v>0.59908899999999998</v>
          </cell>
        </row>
        <row r="261">
          <cell r="H261">
            <v>2</v>
          </cell>
          <cell r="I261">
            <v>1.0986100000000001</v>
          </cell>
        </row>
        <row r="262">
          <cell r="H262">
            <v>2.0000900000000001</v>
          </cell>
          <cell r="I262">
            <v>0.69313599999999997</v>
          </cell>
        </row>
        <row r="263">
          <cell r="H263">
            <v>2</v>
          </cell>
          <cell r="I263">
            <v>0.91629099999999997</v>
          </cell>
        </row>
        <row r="264">
          <cell r="H264">
            <v>2</v>
          </cell>
          <cell r="I264">
            <v>1.38629</v>
          </cell>
        </row>
        <row r="265">
          <cell r="H265">
            <v>2</v>
          </cell>
          <cell r="I265">
            <v>1.70475</v>
          </cell>
        </row>
        <row r="266">
          <cell r="H266">
            <v>2.00007</v>
          </cell>
          <cell r="I266">
            <v>1.38629</v>
          </cell>
        </row>
        <row r="267">
          <cell r="H267">
            <v>2</v>
          </cell>
          <cell r="I267">
            <v>1.87914</v>
          </cell>
        </row>
        <row r="268">
          <cell r="H268">
            <v>2</v>
          </cell>
          <cell r="I268">
            <v>2.2561200000000001</v>
          </cell>
        </row>
        <row r="269">
          <cell r="H269">
            <v>2.0000200000000001</v>
          </cell>
          <cell r="I269">
            <v>1.0986100000000001</v>
          </cell>
        </row>
        <row r="270">
          <cell r="H270">
            <v>2</v>
          </cell>
          <cell r="I270">
            <v>0.64140299999999995</v>
          </cell>
        </row>
        <row r="271">
          <cell r="H271">
            <v>2</v>
          </cell>
          <cell r="I271">
            <v>3.1884800000000002</v>
          </cell>
        </row>
        <row r="272">
          <cell r="H272">
            <v>2.0027599999999999</v>
          </cell>
          <cell r="I272">
            <v>1.5028999999999999</v>
          </cell>
        </row>
        <row r="273">
          <cell r="H273">
            <v>2.0020099999999998</v>
          </cell>
          <cell r="I273">
            <v>1.64754</v>
          </cell>
        </row>
        <row r="274">
          <cell r="H274">
            <v>2.0000599999999999</v>
          </cell>
          <cell r="I274">
            <v>1.31833</v>
          </cell>
        </row>
        <row r="275">
          <cell r="H275">
            <v>1.2058</v>
          </cell>
          <cell r="I275">
            <v>0.27344000000000002</v>
          </cell>
        </row>
        <row r="276">
          <cell r="H276">
            <v>0.68284900000000004</v>
          </cell>
          <cell r="I276">
            <v>0.53731399999999996</v>
          </cell>
        </row>
        <row r="277">
          <cell r="H277">
            <v>2</v>
          </cell>
          <cell r="I277">
            <v>2.49533</v>
          </cell>
        </row>
        <row r="278">
          <cell r="H278">
            <v>1.5801499999999999</v>
          </cell>
          <cell r="I278">
            <v>0.311807</v>
          </cell>
        </row>
        <row r="279">
          <cell r="H279">
            <v>1.01471</v>
          </cell>
          <cell r="I279">
            <v>0.16963600000000001</v>
          </cell>
        </row>
        <row r="280">
          <cell r="H280">
            <v>0.82965800000000001</v>
          </cell>
          <cell r="I280">
            <v>0.219972</v>
          </cell>
        </row>
        <row r="281">
          <cell r="H281">
            <v>1.01471</v>
          </cell>
          <cell r="I281">
            <v>0.16963600000000001</v>
          </cell>
        </row>
        <row r="282">
          <cell r="H282">
            <v>1.2254100000000001</v>
          </cell>
          <cell r="I282">
            <v>0.154446</v>
          </cell>
        </row>
        <row r="283">
          <cell r="H283">
            <v>0.92927800000000005</v>
          </cell>
          <cell r="I283">
            <v>0.19162399999999999</v>
          </cell>
        </row>
        <row r="284">
          <cell r="H284">
            <v>1.5843499999999999</v>
          </cell>
          <cell r="I284">
            <v>0.15557199999999999</v>
          </cell>
        </row>
        <row r="285">
          <cell r="H285">
            <v>2</v>
          </cell>
          <cell r="I285">
            <v>2.9662500000000001</v>
          </cell>
        </row>
        <row r="286">
          <cell r="H286">
            <v>2</v>
          </cell>
          <cell r="I286">
            <v>2.6339600000000001</v>
          </cell>
        </row>
        <row r="287">
          <cell r="H287">
            <v>1.5801499999999999</v>
          </cell>
          <cell r="I287">
            <v>0.623614</v>
          </cell>
        </row>
        <row r="288">
          <cell r="H288">
            <v>2</v>
          </cell>
          <cell r="I288">
            <v>0.90109099999999998</v>
          </cell>
        </row>
        <row r="289">
          <cell r="H289">
            <v>1.4248400000000001</v>
          </cell>
          <cell r="I289">
            <v>0.38708700000000001</v>
          </cell>
        </row>
        <row r="290">
          <cell r="H290">
            <v>1.4248400000000001</v>
          </cell>
          <cell r="I290">
            <v>0.25805800000000001</v>
          </cell>
        </row>
        <row r="291">
          <cell r="H291">
            <v>0.82965699999999998</v>
          </cell>
          <cell r="I291">
            <v>0.19797500000000001</v>
          </cell>
        </row>
        <row r="292">
          <cell r="H292">
            <v>1.2058</v>
          </cell>
          <cell r="I292">
            <v>0.22786699999999999</v>
          </cell>
        </row>
        <row r="293">
          <cell r="H293">
            <v>0.92927800000000005</v>
          </cell>
          <cell r="I293">
            <v>0.19162399999999999</v>
          </cell>
        </row>
        <row r="294">
          <cell r="H294">
            <v>1.01471</v>
          </cell>
          <cell r="I294">
            <v>0.16963600000000001</v>
          </cell>
        </row>
        <row r="295">
          <cell r="H295">
            <v>1.4360200000000001</v>
          </cell>
          <cell r="I295">
            <v>0.128053</v>
          </cell>
        </row>
        <row r="296">
          <cell r="H296">
            <v>1.2058</v>
          </cell>
          <cell r="I296">
            <v>0.22786699999999999</v>
          </cell>
        </row>
        <row r="297">
          <cell r="H297">
            <v>0.85911199999999999</v>
          </cell>
          <cell r="I297">
            <v>0.14787600000000001</v>
          </cell>
        </row>
        <row r="298">
          <cell r="H298">
            <v>1.5801499999999999</v>
          </cell>
          <cell r="I298">
            <v>0.623614</v>
          </cell>
        </row>
        <row r="299">
          <cell r="H299">
            <v>1.5875300000000001</v>
          </cell>
          <cell r="I299">
            <v>6.21284E-2</v>
          </cell>
        </row>
        <row r="300">
          <cell r="H300">
            <v>1.2058</v>
          </cell>
          <cell r="I300">
            <v>0.22786699999999999</v>
          </cell>
        </row>
        <row r="301">
          <cell r="H301">
            <v>1.4248400000000001</v>
          </cell>
          <cell r="I301">
            <v>0.77417499999999995</v>
          </cell>
        </row>
        <row r="302">
          <cell r="H302">
            <v>2.0000100000000001</v>
          </cell>
          <cell r="I302">
            <v>0.91628900000000002</v>
          </cell>
        </row>
        <row r="303">
          <cell r="H303">
            <v>2</v>
          </cell>
          <cell r="I303">
            <v>0.91629099999999997</v>
          </cell>
        </row>
        <row r="304">
          <cell r="H304">
            <v>1.5801499999999999</v>
          </cell>
          <cell r="I304">
            <v>0.311807</v>
          </cell>
        </row>
        <row r="305">
          <cell r="H305">
            <v>2</v>
          </cell>
          <cell r="I305">
            <v>1.0986100000000001</v>
          </cell>
        </row>
        <row r="306">
          <cell r="H306">
            <v>1.4248400000000001</v>
          </cell>
          <cell r="I306">
            <v>0.51611700000000005</v>
          </cell>
        </row>
        <row r="307">
          <cell r="H307">
            <v>2.0581100000000001</v>
          </cell>
          <cell r="I307">
            <v>0.39830500000000002</v>
          </cell>
        </row>
        <row r="308">
          <cell r="H308">
            <v>2</v>
          </cell>
          <cell r="I308">
            <v>0.40546500000000002</v>
          </cell>
        </row>
        <row r="309">
          <cell r="H309">
            <v>1.5801499999999999</v>
          </cell>
          <cell r="I309">
            <v>0.623614</v>
          </cell>
        </row>
        <row r="310">
          <cell r="H310">
            <v>1.5832999999999999</v>
          </cell>
          <cell r="I310">
            <v>0.124524</v>
          </cell>
        </row>
        <row r="311">
          <cell r="H311">
            <v>1.5801499999999999</v>
          </cell>
          <cell r="I311">
            <v>0.124723</v>
          </cell>
        </row>
        <row r="312">
          <cell r="H312">
            <v>1.60894</v>
          </cell>
          <cell r="I312">
            <v>9.21878E-2</v>
          </cell>
        </row>
        <row r="313">
          <cell r="H313">
            <v>1.5801499999999999</v>
          </cell>
          <cell r="I313">
            <v>0.311807</v>
          </cell>
        </row>
        <row r="314">
          <cell r="H314">
            <v>2</v>
          </cell>
          <cell r="I314">
            <v>0.40546500000000002</v>
          </cell>
        </row>
        <row r="315">
          <cell r="H315">
            <v>2</v>
          </cell>
          <cell r="I315">
            <v>2.0922700000000001</v>
          </cell>
        </row>
        <row r="316">
          <cell r="H316">
            <v>1.38957</v>
          </cell>
          <cell r="I316">
            <v>0.69051099999999999</v>
          </cell>
        </row>
        <row r="317">
          <cell r="H317">
            <v>2.0000100000000001</v>
          </cell>
          <cell r="I317">
            <v>1.8048900000000001</v>
          </cell>
        </row>
        <row r="318">
          <cell r="H318">
            <v>2</v>
          </cell>
          <cell r="I318">
            <v>0.98875100000000005</v>
          </cell>
        </row>
        <row r="319">
          <cell r="H319">
            <v>1.3871500000000001</v>
          </cell>
          <cell r="I319">
            <v>0.69094800000000001</v>
          </cell>
        </row>
        <row r="320">
          <cell r="H320">
            <v>2</v>
          </cell>
          <cell r="I320">
            <v>1.0986100000000001</v>
          </cell>
        </row>
        <row r="321">
          <cell r="H321">
            <v>2.00013</v>
          </cell>
          <cell r="I321">
            <v>1.50406</v>
          </cell>
        </row>
        <row r="322">
          <cell r="H322">
            <v>1.38714</v>
          </cell>
          <cell r="I322">
            <v>1.3818999999999999</v>
          </cell>
        </row>
        <row r="323">
          <cell r="H323">
            <v>2</v>
          </cell>
          <cell r="I323">
            <v>0.91629099999999997</v>
          </cell>
        </row>
        <row r="324">
          <cell r="H324">
            <v>2</v>
          </cell>
          <cell r="I324">
            <v>2.5055299999999998</v>
          </cell>
        </row>
        <row r="325">
          <cell r="H325">
            <v>2.0000599999999999</v>
          </cell>
          <cell r="I325">
            <v>1.80217</v>
          </cell>
        </row>
        <row r="326">
          <cell r="H326">
            <v>2.0000499999999999</v>
          </cell>
          <cell r="I326">
            <v>1.2084699999999999</v>
          </cell>
        </row>
        <row r="327">
          <cell r="H327">
            <v>2</v>
          </cell>
          <cell r="I327">
            <v>1.87914</v>
          </cell>
        </row>
        <row r="328">
          <cell r="H328">
            <v>2.0001899999999999</v>
          </cell>
          <cell r="I328">
            <v>1.25274</v>
          </cell>
        </row>
        <row r="329">
          <cell r="H329">
            <v>2.0011199999999998</v>
          </cell>
          <cell r="I329">
            <v>0.69300799999999996</v>
          </cell>
        </row>
        <row r="330">
          <cell r="H330">
            <v>2.00129</v>
          </cell>
          <cell r="I330">
            <v>4.1584000000000003</v>
          </cell>
        </row>
        <row r="331">
          <cell r="H331">
            <v>2.0244200000000001</v>
          </cell>
          <cell r="I331">
            <v>2.0748899999999999</v>
          </cell>
        </row>
        <row r="332">
          <cell r="H332">
            <v>2</v>
          </cell>
          <cell r="I332">
            <v>3.8451399999999998</v>
          </cell>
        </row>
        <row r="333">
          <cell r="H333">
            <v>1.26681</v>
          </cell>
          <cell r="I333">
            <v>1.80782</v>
          </cell>
        </row>
        <row r="334">
          <cell r="H334">
            <v>2.0001899999999999</v>
          </cell>
          <cell r="I334">
            <v>2.74647</v>
          </cell>
        </row>
        <row r="335">
          <cell r="H335">
            <v>2.0105</v>
          </cell>
          <cell r="I335">
            <v>2.2526199999999998</v>
          </cell>
        </row>
        <row r="336">
          <cell r="H336">
            <v>2.0056099999999999</v>
          </cell>
          <cell r="I336">
            <v>2.6326299999999998</v>
          </cell>
        </row>
        <row r="337">
          <cell r="H337">
            <v>2</v>
          </cell>
          <cell r="I337">
            <v>8.9796499999999995</v>
          </cell>
        </row>
        <row r="338">
          <cell r="H338">
            <v>1.4248400000000001</v>
          </cell>
          <cell r="I338">
            <v>0.51611700000000005</v>
          </cell>
        </row>
        <row r="339">
          <cell r="H339">
            <v>1.27545</v>
          </cell>
          <cell r="I339">
            <v>0.68855299999999997</v>
          </cell>
        </row>
        <row r="340">
          <cell r="H340">
            <v>1.18032</v>
          </cell>
          <cell r="I340">
            <v>0.97755000000000003</v>
          </cell>
        </row>
        <row r="341">
          <cell r="H341">
            <v>2.3702200000000002</v>
          </cell>
          <cell r="I341">
            <v>1.00495</v>
          </cell>
        </row>
        <row r="342">
          <cell r="H342">
            <v>1.5801499999999999</v>
          </cell>
          <cell r="I342">
            <v>0.15590300000000001</v>
          </cell>
        </row>
        <row r="343">
          <cell r="H343">
            <v>1.4623600000000001</v>
          </cell>
          <cell r="I343">
            <v>0.96126699999999998</v>
          </cell>
        </row>
        <row r="344">
          <cell r="H344">
            <v>2</v>
          </cell>
          <cell r="I344">
            <v>1.38629</v>
          </cell>
        </row>
        <row r="345">
          <cell r="H345">
            <v>2.0000399999999998</v>
          </cell>
          <cell r="I345">
            <v>0.91628900000000002</v>
          </cell>
        </row>
        <row r="346">
          <cell r="H346">
            <v>1.2467999999999999</v>
          </cell>
          <cell r="I346">
            <v>1.1971499999999999</v>
          </cell>
        </row>
        <row r="347">
          <cell r="H347">
            <v>2.00116</v>
          </cell>
          <cell r="I347">
            <v>0.40532000000000001</v>
          </cell>
        </row>
        <row r="348">
          <cell r="H348">
            <v>2</v>
          </cell>
          <cell r="I348">
            <v>0.202733</v>
          </cell>
        </row>
        <row r="349">
          <cell r="H349">
            <v>2</v>
          </cell>
          <cell r="I349">
            <v>0.162186</v>
          </cell>
        </row>
        <row r="350">
          <cell r="H350">
            <v>2</v>
          </cell>
          <cell r="I350">
            <v>1.7328699999999999</v>
          </cell>
        </row>
        <row r="351">
          <cell r="H351">
            <v>1.2058</v>
          </cell>
          <cell r="I351">
            <v>0.15950700000000001</v>
          </cell>
        </row>
        <row r="352">
          <cell r="H352">
            <v>2.00021</v>
          </cell>
          <cell r="I352">
            <v>0.27724799999999999</v>
          </cell>
        </row>
        <row r="353">
          <cell r="H353">
            <v>2.0000399999999998</v>
          </cell>
          <cell r="I353">
            <v>0.27725699999999998</v>
          </cell>
        </row>
        <row r="354">
          <cell r="H354">
            <v>2.0000100000000001</v>
          </cell>
          <cell r="I354">
            <v>0.277258</v>
          </cell>
        </row>
        <row r="355">
          <cell r="H355">
            <v>2.0004900000000001</v>
          </cell>
          <cell r="I355">
            <v>0.69308599999999998</v>
          </cell>
        </row>
        <row r="356">
          <cell r="H356">
            <v>1.5801499999999999</v>
          </cell>
          <cell r="I356">
            <v>0.311807</v>
          </cell>
        </row>
        <row r="357">
          <cell r="H357">
            <v>2</v>
          </cell>
          <cell r="I357">
            <v>0.40546500000000002</v>
          </cell>
        </row>
        <row r="358">
          <cell r="H358">
            <v>2</v>
          </cell>
          <cell r="I358">
            <v>0.40546500000000002</v>
          </cell>
        </row>
        <row r="359">
          <cell r="H359">
            <v>2.00393</v>
          </cell>
          <cell r="I359">
            <v>0.809948</v>
          </cell>
        </row>
        <row r="360">
          <cell r="H360">
            <v>2.02027</v>
          </cell>
          <cell r="I360">
            <v>0.40294400000000002</v>
          </cell>
        </row>
        <row r="361">
          <cell r="H361">
            <v>2.00116</v>
          </cell>
          <cell r="I361">
            <v>0.40532000000000001</v>
          </cell>
        </row>
        <row r="362">
          <cell r="H362">
            <v>2</v>
          </cell>
          <cell r="I362">
            <v>0.40546500000000002</v>
          </cell>
        </row>
        <row r="363">
          <cell r="H363">
            <v>0.57186000000000003</v>
          </cell>
          <cell r="I363">
            <v>0.626004</v>
          </cell>
        </row>
        <row r="364">
          <cell r="H364">
            <v>1.4623600000000001</v>
          </cell>
          <cell r="I364">
            <v>1.0573900000000001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abSelected="1" topLeftCell="C1" workbookViewId="0">
      <selection activeCell="K2" sqref="K2"/>
    </sheetView>
  </sheetViews>
  <sheetFormatPr defaultRowHeight="14.5" x14ac:dyDescent="0.35"/>
  <cols>
    <col min="1" max="1" width="16.1796875" bestFit="1" customWidth="1"/>
    <col min="2" max="2" width="28.90625" bestFit="1" customWidth="1"/>
    <col min="3" max="3" width="9.08984375" bestFit="1" customWidth="1"/>
    <col min="4" max="4" width="15" bestFit="1" customWidth="1"/>
    <col min="5" max="5" width="9.36328125" style="1" bestFit="1" customWidth="1"/>
    <col min="6" max="6" width="24.81640625" bestFit="1" customWidth="1"/>
    <col min="9" max="9" width="16.1796875" bestFit="1" customWidth="1"/>
    <col min="10" max="10" width="28.90625" bestFit="1" customWidth="1"/>
    <col min="11" max="11" width="24.81640625" bestFit="1" customWidth="1"/>
  </cols>
  <sheetData>
    <row r="1" spans="1:11" x14ac:dyDescent="0.35">
      <c r="A1" s="7" t="s">
        <v>453</v>
      </c>
      <c r="B1" s="7" t="s">
        <v>452</v>
      </c>
      <c r="C1" s="7" t="s">
        <v>456</v>
      </c>
      <c r="D1" s="7" t="s">
        <v>455</v>
      </c>
      <c r="E1" s="6" t="s">
        <v>454</v>
      </c>
      <c r="F1" s="6" t="s">
        <v>451</v>
      </c>
      <c r="I1" s="7" t="s">
        <v>453</v>
      </c>
      <c r="J1" s="7" t="s">
        <v>452</v>
      </c>
      <c r="K1" s="6" t="s">
        <v>451</v>
      </c>
    </row>
    <row r="2" spans="1:11" x14ac:dyDescent="0.35">
      <c r="A2" s="3" t="s">
        <v>416</v>
      </c>
      <c r="B2" s="3" t="s">
        <v>415</v>
      </c>
      <c r="C2" s="3">
        <v>2</v>
      </c>
      <c r="D2" s="3">
        <v>0.69314699999999996</v>
      </c>
      <c r="E2" s="4">
        <f>4365/1000000</f>
        <v>4.365E-3</v>
      </c>
      <c r="F2" s="2">
        <f>[1]LinearSpeciationCalculations!$H2*(EXP([1]LinearSpeciationCalculations!$I2*E2))</f>
        <v>2.0060603367238441</v>
      </c>
      <c r="I2" s="3" t="s">
        <v>6</v>
      </c>
      <c r="J2" s="3" t="s">
        <v>419</v>
      </c>
      <c r="K2" s="2">
        <v>2.5590540944556484</v>
      </c>
    </row>
    <row r="3" spans="1:11" x14ac:dyDescent="0.35">
      <c r="A3" s="3" t="s">
        <v>229</v>
      </c>
      <c r="B3" s="3" t="s">
        <v>228</v>
      </c>
      <c r="C3" s="3">
        <v>1.46306</v>
      </c>
      <c r="D3" s="3">
        <v>0.480514</v>
      </c>
      <c r="E3" s="4">
        <f>4365/1000000</f>
        <v>4.365E-3</v>
      </c>
      <c r="F3" s="2">
        <f>[1]LinearSpeciationCalculations!$H3*(EXP([1]LinearSpeciationCalculations!$I3*E3))</f>
        <v>1.4661319062969846</v>
      </c>
      <c r="I3" s="3" t="s">
        <v>67</v>
      </c>
      <c r="J3" s="3" t="s">
        <v>66</v>
      </c>
      <c r="K3" s="2">
        <v>2.3806400606964395</v>
      </c>
    </row>
    <row r="4" spans="1:11" x14ac:dyDescent="0.35">
      <c r="A4" s="3" t="s">
        <v>51</v>
      </c>
      <c r="B4" s="3" t="s">
        <v>50</v>
      </c>
      <c r="C4" s="3">
        <v>1.01471</v>
      </c>
      <c r="D4" s="3">
        <v>5.08908E-2</v>
      </c>
      <c r="E4" s="4">
        <f>4365/1000000</f>
        <v>4.365E-3</v>
      </c>
      <c r="F4" s="2">
        <f>[1]LinearSpeciationCalculations!$H4*(EXP([1]LinearSpeciationCalculations!$I4*E4))</f>
        <v>1.0149354310345218</v>
      </c>
      <c r="I4" s="3" t="s">
        <v>178</v>
      </c>
      <c r="J4" s="3" t="s">
        <v>343</v>
      </c>
      <c r="K4" s="2">
        <v>2.1025973438904146</v>
      </c>
    </row>
    <row r="5" spans="1:11" x14ac:dyDescent="0.35">
      <c r="A5" s="3" t="s">
        <v>51</v>
      </c>
      <c r="B5" s="3" t="s">
        <v>253</v>
      </c>
      <c r="C5" s="3">
        <v>1.5801499999999999</v>
      </c>
      <c r="D5" s="3">
        <v>9.0424000000000004E-2</v>
      </c>
      <c r="E5" s="4">
        <f>4365/1000000</f>
        <v>4.365E-3</v>
      </c>
      <c r="F5" s="2">
        <f>[1]LinearSpeciationCalculations!$H5*(EXP([1]LinearSpeciationCalculations!$I5*E5))</f>
        <v>1.5807738095068586</v>
      </c>
      <c r="I5" s="3" t="s">
        <v>78</v>
      </c>
      <c r="J5" s="3" t="s">
        <v>77</v>
      </c>
      <c r="K5" s="2">
        <v>2.0799489555475161</v>
      </c>
    </row>
    <row r="6" spans="1:11" x14ac:dyDescent="0.35">
      <c r="A6" s="3" t="s">
        <v>10</v>
      </c>
      <c r="B6" s="3" t="s">
        <v>65</v>
      </c>
      <c r="C6" s="3">
        <v>1.10409</v>
      </c>
      <c r="D6" s="3">
        <v>0.148532</v>
      </c>
      <c r="E6" s="4">
        <f>4365/1000000</f>
        <v>4.365E-3</v>
      </c>
      <c r="F6" s="2">
        <f>[1]LinearSpeciationCalculations!$H6*(EXP([1]LinearSpeciationCalculations!$I6*E6))</f>
        <v>1.1048060602184551</v>
      </c>
      <c r="I6" s="3" t="s">
        <v>217</v>
      </c>
      <c r="J6" s="3" t="s">
        <v>261</v>
      </c>
      <c r="K6" s="2">
        <v>2.0746342056526936</v>
      </c>
    </row>
    <row r="7" spans="1:11" x14ac:dyDescent="0.35">
      <c r="A7" s="3" t="s">
        <v>10</v>
      </c>
      <c r="B7" s="3" t="s">
        <v>9</v>
      </c>
      <c r="C7" s="3">
        <v>0.82965800000000001</v>
      </c>
      <c r="D7" s="3">
        <v>0.109986</v>
      </c>
      <c r="E7" s="4">
        <f>4365/1000000</f>
        <v>4.365E-3</v>
      </c>
      <c r="F7" s="2">
        <f>[1]LinearSpeciationCalculations!$H7*(EXP([1]LinearSpeciationCalculations!$I7*E7))</f>
        <v>0.83005640521560631</v>
      </c>
      <c r="I7" s="3" t="s">
        <v>217</v>
      </c>
      <c r="J7" s="3" t="s">
        <v>286</v>
      </c>
      <c r="K7" s="2">
        <v>2.0721771085836664</v>
      </c>
    </row>
    <row r="8" spans="1:11" x14ac:dyDescent="0.35">
      <c r="A8" s="3" t="s">
        <v>10</v>
      </c>
      <c r="B8" s="3" t="s">
        <v>84</v>
      </c>
      <c r="C8" s="3">
        <v>1.2058</v>
      </c>
      <c r="D8" s="3">
        <v>0.11393300000000001</v>
      </c>
      <c r="E8" s="4">
        <f>4365/1000000</f>
        <v>4.365E-3</v>
      </c>
      <c r="F8" s="2">
        <f>[1]LinearSpeciationCalculations!$H8*(EXP([1]LinearSpeciationCalculations!$I8*E8))</f>
        <v>1.2063998146325687</v>
      </c>
      <c r="I8" s="3" t="s">
        <v>142</v>
      </c>
      <c r="J8" s="3" t="s">
        <v>148</v>
      </c>
      <c r="K8" s="2">
        <v>2.0616913451365746</v>
      </c>
    </row>
    <row r="9" spans="1:11" x14ac:dyDescent="0.35">
      <c r="A9" s="3" t="s">
        <v>10</v>
      </c>
      <c r="B9" s="3" t="s">
        <v>256</v>
      </c>
      <c r="C9" s="3">
        <v>1.5801499999999999</v>
      </c>
      <c r="D9" s="3">
        <v>0.124723</v>
      </c>
      <c r="E9" s="4">
        <f>4365/1000000</f>
        <v>4.365E-3</v>
      </c>
      <c r="F9" s="2">
        <f>[1]LinearSpeciationCalculations!$H9*(EXP([1]LinearSpeciationCalculations!$I9*E9))</f>
        <v>1.5810104929882609</v>
      </c>
      <c r="I9" s="3" t="s">
        <v>217</v>
      </c>
      <c r="J9" s="3" t="s">
        <v>292</v>
      </c>
      <c r="K9" s="2">
        <v>2.0610651320331304</v>
      </c>
    </row>
    <row r="10" spans="1:11" x14ac:dyDescent="0.35">
      <c r="A10" s="3" t="s">
        <v>10</v>
      </c>
      <c r="B10" s="3" t="s">
        <v>158</v>
      </c>
      <c r="C10" s="3">
        <v>1.4248400000000001</v>
      </c>
      <c r="D10" s="3">
        <v>0.103223</v>
      </c>
      <c r="E10" s="4">
        <f>4365/1000000</f>
        <v>4.365E-3</v>
      </c>
      <c r="F10" s="2">
        <f>[1]LinearSpeciationCalculations!$H10*(EXP([1]LinearSpeciationCalculations!$I10*E10))</f>
        <v>1.4254821325233789</v>
      </c>
      <c r="I10" s="3" t="s">
        <v>410</v>
      </c>
      <c r="J10" s="3" t="s">
        <v>409</v>
      </c>
      <c r="K10" s="2">
        <v>2.0604245873133262</v>
      </c>
    </row>
    <row r="11" spans="1:11" x14ac:dyDescent="0.35">
      <c r="A11" s="3" t="s">
        <v>10</v>
      </c>
      <c r="B11" s="3" t="s">
        <v>268</v>
      </c>
      <c r="C11" s="3">
        <v>1.5801499999999999</v>
      </c>
      <c r="D11" s="3">
        <v>0.15590300000000001</v>
      </c>
      <c r="E11" s="4">
        <f>4365/1000000</f>
        <v>4.365E-3</v>
      </c>
      <c r="F11" s="2">
        <f>[1]LinearSpeciationCalculations!$H11*(EXP([1]LinearSpeciationCalculations!$I11*E11))</f>
        <v>1.5812256842665737</v>
      </c>
      <c r="I11" s="3" t="s">
        <v>217</v>
      </c>
      <c r="J11" s="3" t="s">
        <v>267</v>
      </c>
      <c r="K11" s="2">
        <v>2.0572660661694879</v>
      </c>
    </row>
    <row r="12" spans="1:11" x14ac:dyDescent="0.35">
      <c r="A12" s="3" t="s">
        <v>172</v>
      </c>
      <c r="B12" s="3" t="s">
        <v>391</v>
      </c>
      <c r="C12" s="3">
        <v>2</v>
      </c>
      <c r="D12" s="3">
        <v>0.40546500000000002</v>
      </c>
      <c r="E12" s="4">
        <f>4365/1000000</f>
        <v>4.365E-3</v>
      </c>
      <c r="F12" s="2">
        <f>[1]LinearSpeciationCalculations!$H12*(EXP([1]LinearSpeciationCalculations!$I12*E12))</f>
        <v>2.0035428436845213</v>
      </c>
      <c r="I12" s="3" t="s">
        <v>217</v>
      </c>
      <c r="J12" s="3" t="s">
        <v>269</v>
      </c>
      <c r="K12" s="2">
        <v>2.0558301321086843</v>
      </c>
    </row>
    <row r="13" spans="1:11" x14ac:dyDescent="0.35">
      <c r="A13" s="3" t="s">
        <v>172</v>
      </c>
      <c r="B13" s="3" t="s">
        <v>390</v>
      </c>
      <c r="C13" s="3">
        <v>2</v>
      </c>
      <c r="D13" s="3">
        <v>0.40546500000000002</v>
      </c>
      <c r="E13" s="4">
        <f>4365/1000000</f>
        <v>4.365E-3</v>
      </c>
      <c r="F13" s="2">
        <f>[1]LinearSpeciationCalculations!$H13*(EXP([1]LinearSpeciationCalculations!$I13*E13))</f>
        <v>2.0035428436845213</v>
      </c>
      <c r="I13" s="3" t="s">
        <v>217</v>
      </c>
      <c r="J13" s="3" t="s">
        <v>265</v>
      </c>
      <c r="K13" s="2">
        <v>2.0490000450845218</v>
      </c>
    </row>
    <row r="14" spans="1:11" x14ac:dyDescent="0.35">
      <c r="A14" s="3" t="s">
        <v>172</v>
      </c>
      <c r="B14" s="3" t="s">
        <v>194</v>
      </c>
      <c r="C14" s="3">
        <v>1.4248400000000001</v>
      </c>
      <c r="D14" s="3">
        <v>0.25805800000000001</v>
      </c>
      <c r="E14" s="4">
        <f>4365/1000000</f>
        <v>4.365E-3</v>
      </c>
      <c r="F14" s="2">
        <f>[1]LinearSpeciationCalculations!$H14*(EXP([1]LinearSpeciationCalculations!$I14*E14))</f>
        <v>1.4264458770683131</v>
      </c>
      <c r="I14" s="3" t="s">
        <v>217</v>
      </c>
      <c r="J14" s="3" t="s">
        <v>302</v>
      </c>
      <c r="K14" s="2">
        <v>2.0485339428100944</v>
      </c>
    </row>
    <row r="15" spans="1:11" x14ac:dyDescent="0.35">
      <c r="A15" s="3" t="s">
        <v>172</v>
      </c>
      <c r="B15" s="3" t="s">
        <v>324</v>
      </c>
      <c r="C15" s="3">
        <v>1.5801499999999999</v>
      </c>
      <c r="D15" s="3">
        <v>0.311807</v>
      </c>
      <c r="E15" s="4">
        <f>4365/1000000</f>
        <v>4.365E-3</v>
      </c>
      <c r="F15" s="2">
        <f>[1]LinearSpeciationCalculations!$H15*(EXP([1]LinearSpeciationCalculations!$I15*E15))</f>
        <v>1.5823021077100234</v>
      </c>
      <c r="I15" s="3" t="s">
        <v>217</v>
      </c>
      <c r="J15" s="3" t="s">
        <v>259</v>
      </c>
      <c r="K15" s="2">
        <v>2.0464653072271606</v>
      </c>
    </row>
    <row r="16" spans="1:11" x14ac:dyDescent="0.35">
      <c r="A16" s="3" t="s">
        <v>172</v>
      </c>
      <c r="B16" s="3" t="s">
        <v>295</v>
      </c>
      <c r="C16" s="3">
        <v>1.5801499999999999</v>
      </c>
      <c r="D16" s="3">
        <v>0.28062599999999999</v>
      </c>
      <c r="E16" s="4">
        <f>4365/1000000</f>
        <v>4.365E-3</v>
      </c>
      <c r="F16" s="2">
        <f>[1]LinearSpeciationCalculations!$H16*(EXP([1]LinearSpeciationCalculations!$I16*E16))</f>
        <v>1.5820867630338868</v>
      </c>
      <c r="I16" s="3" t="s">
        <v>217</v>
      </c>
      <c r="J16" s="3" t="s">
        <v>297</v>
      </c>
      <c r="K16" s="2">
        <v>2.0451493899765962</v>
      </c>
    </row>
    <row r="17" spans="1:11" x14ac:dyDescent="0.35">
      <c r="A17" s="3" t="s">
        <v>172</v>
      </c>
      <c r="B17" s="3" t="s">
        <v>289</v>
      </c>
      <c r="C17" s="3">
        <v>1.5801499999999999</v>
      </c>
      <c r="D17" s="3">
        <v>0.249445</v>
      </c>
      <c r="E17" s="4">
        <f>4365/1000000</f>
        <v>4.365E-3</v>
      </c>
      <c r="F17" s="2">
        <f>[1]LinearSpeciationCalculations!$H17*(EXP([1]LinearSpeciationCalculations!$I17*E17))</f>
        <v>1.5818714476652567</v>
      </c>
      <c r="I17" s="3" t="s">
        <v>217</v>
      </c>
      <c r="J17" s="3" t="s">
        <v>298</v>
      </c>
      <c r="K17" s="2">
        <v>2.0442284123229144</v>
      </c>
    </row>
    <row r="18" spans="1:11" x14ac:dyDescent="0.35">
      <c r="A18" s="3" t="s">
        <v>172</v>
      </c>
      <c r="B18" s="3" t="s">
        <v>191</v>
      </c>
      <c r="C18" s="3">
        <v>1.4248400000000001</v>
      </c>
      <c r="D18" s="3">
        <v>0.25805800000000001</v>
      </c>
      <c r="E18" s="4">
        <f>4365/1000000</f>
        <v>4.365E-3</v>
      </c>
      <c r="F18" s="2">
        <f>[1]LinearSpeciationCalculations!$H18*(EXP([1]LinearSpeciationCalculations!$I18*E18))</f>
        <v>1.4264458770683131</v>
      </c>
      <c r="I18" s="3" t="s">
        <v>153</v>
      </c>
      <c r="J18" s="3" t="s">
        <v>434</v>
      </c>
      <c r="K18" s="2">
        <v>2.0428382392003517</v>
      </c>
    </row>
    <row r="19" spans="1:11" x14ac:dyDescent="0.35">
      <c r="A19" s="3" t="s">
        <v>172</v>
      </c>
      <c r="B19" s="3" t="s">
        <v>322</v>
      </c>
      <c r="C19" s="3">
        <v>1.5801499999999999</v>
      </c>
      <c r="D19" s="3">
        <v>0.311807</v>
      </c>
      <c r="E19" s="4">
        <f>4365/1000000</f>
        <v>4.365E-3</v>
      </c>
      <c r="F19" s="2">
        <f>[1]LinearSpeciationCalculations!$H19*(EXP([1]LinearSpeciationCalculations!$I19*E19))</f>
        <v>1.5823021077100234</v>
      </c>
      <c r="I19" s="3" t="s">
        <v>78</v>
      </c>
      <c r="J19" s="3" t="s">
        <v>91</v>
      </c>
      <c r="K19" s="2">
        <v>2.0428382392003517</v>
      </c>
    </row>
    <row r="20" spans="1:11" x14ac:dyDescent="0.35">
      <c r="A20" s="3" t="s">
        <v>172</v>
      </c>
      <c r="B20" s="3" t="s">
        <v>212</v>
      </c>
      <c r="C20" s="3">
        <v>1.4360200000000001</v>
      </c>
      <c r="D20" s="3">
        <v>0.20488400000000001</v>
      </c>
      <c r="E20" s="4">
        <f>4365/1000000</f>
        <v>4.365E-3</v>
      </c>
      <c r="F20" s="2">
        <f>[1]LinearSpeciationCalculations!$H20*(EXP([1]LinearSpeciationCalculations!$I20*E20))</f>
        <v>1.4373048339219743</v>
      </c>
      <c r="I20" s="3" t="s">
        <v>217</v>
      </c>
      <c r="J20" s="3" t="s">
        <v>319</v>
      </c>
      <c r="K20" s="2">
        <v>2.0419939624632022</v>
      </c>
    </row>
    <row r="21" spans="1:11" x14ac:dyDescent="0.35">
      <c r="A21" s="3" t="s">
        <v>172</v>
      </c>
      <c r="B21" s="3" t="s">
        <v>188</v>
      </c>
      <c r="C21" s="3">
        <v>1.4248400000000001</v>
      </c>
      <c r="D21" s="3">
        <v>0.25805800000000001</v>
      </c>
      <c r="E21" s="4">
        <f>4365/1000000</f>
        <v>4.365E-3</v>
      </c>
      <c r="F21" s="2">
        <f>[1]LinearSpeciationCalculations!$H21*(EXP([1]LinearSpeciationCalculations!$I21*E21))</f>
        <v>1.4264458770683131</v>
      </c>
      <c r="I21" s="3" t="s">
        <v>134</v>
      </c>
      <c r="J21" s="3" t="s">
        <v>447</v>
      </c>
      <c r="K21" s="2">
        <v>2.0403986589338921</v>
      </c>
    </row>
    <row r="22" spans="1:11" x14ac:dyDescent="0.35">
      <c r="A22" s="3" t="s">
        <v>172</v>
      </c>
      <c r="B22" s="3" t="s">
        <v>320</v>
      </c>
      <c r="C22" s="3">
        <v>1.5801499999999999</v>
      </c>
      <c r="D22" s="3">
        <v>0.311807</v>
      </c>
      <c r="E22" s="4">
        <f>4365/1000000</f>
        <v>4.365E-3</v>
      </c>
      <c r="F22" s="2">
        <f>[1]LinearSpeciationCalculations!$H22*(EXP([1]LinearSpeciationCalculations!$I22*E22))</f>
        <v>1.5823021077100234</v>
      </c>
      <c r="I22" s="3" t="s">
        <v>217</v>
      </c>
      <c r="J22" s="3" t="s">
        <v>307</v>
      </c>
      <c r="K22" s="2">
        <v>2.0403986589338921</v>
      </c>
    </row>
    <row r="23" spans="1:11" x14ac:dyDescent="0.35">
      <c r="A23" s="3" t="s">
        <v>172</v>
      </c>
      <c r="B23" s="3" t="s">
        <v>360</v>
      </c>
      <c r="C23" s="3">
        <v>1.5875300000000001</v>
      </c>
      <c r="D23" s="3">
        <v>0.31064199999999997</v>
      </c>
      <c r="E23" s="4">
        <f>4365/1000000</f>
        <v>4.365E-3</v>
      </c>
      <c r="F23" s="2">
        <f>[1]LinearSpeciationCalculations!$H23*(EXP([1]LinearSpeciationCalculations!$I23*E23))</f>
        <v>1.5896840750839683</v>
      </c>
      <c r="I23" s="3" t="s">
        <v>217</v>
      </c>
      <c r="J23" s="3" t="s">
        <v>290</v>
      </c>
      <c r="K23" s="2">
        <v>2.040339165449081</v>
      </c>
    </row>
    <row r="24" spans="1:11" x14ac:dyDescent="0.35">
      <c r="A24" s="3" t="s">
        <v>172</v>
      </c>
      <c r="B24" s="3" t="s">
        <v>318</v>
      </c>
      <c r="C24" s="3">
        <v>1.5801499999999999</v>
      </c>
      <c r="D24" s="3">
        <v>0.311807</v>
      </c>
      <c r="E24" s="4">
        <f>4365/1000000</f>
        <v>4.365E-3</v>
      </c>
      <c r="F24" s="2">
        <f>[1]LinearSpeciationCalculations!$H24*(EXP([1]LinearSpeciationCalculations!$I24*E24))</f>
        <v>1.5823021077100234</v>
      </c>
      <c r="I24" s="3" t="s">
        <v>217</v>
      </c>
      <c r="J24" s="3" t="s">
        <v>288</v>
      </c>
      <c r="K24" s="2">
        <v>2.0387338528721144</v>
      </c>
    </row>
    <row r="25" spans="1:11" x14ac:dyDescent="0.35">
      <c r="A25" s="3" t="s">
        <v>172</v>
      </c>
      <c r="B25" s="3" t="s">
        <v>187</v>
      </c>
      <c r="C25" s="3">
        <v>1.4248400000000001</v>
      </c>
      <c r="D25" s="3">
        <v>0.25805800000000001</v>
      </c>
      <c r="E25" s="4">
        <f>4365/1000000</f>
        <v>4.365E-3</v>
      </c>
      <c r="F25" s="2">
        <f>[1]LinearSpeciationCalculations!$H25*(EXP([1]LinearSpeciationCalculations!$I25*E25))</f>
        <v>1.4264458770683131</v>
      </c>
      <c r="I25" s="3" t="s">
        <v>217</v>
      </c>
      <c r="J25" s="3" t="s">
        <v>317</v>
      </c>
      <c r="K25" s="2">
        <v>2.0386468217932343</v>
      </c>
    </row>
    <row r="26" spans="1:11" x14ac:dyDescent="0.35">
      <c r="A26" s="3" t="s">
        <v>172</v>
      </c>
      <c r="B26" s="3" t="s">
        <v>332</v>
      </c>
      <c r="C26" s="3">
        <v>1.5801499999999999</v>
      </c>
      <c r="D26" s="3">
        <v>0.40534900000000001</v>
      </c>
      <c r="E26" s="4">
        <f>4365/1000000</f>
        <v>4.365E-3</v>
      </c>
      <c r="F26" s="2">
        <f>[1]LinearSpeciationCalculations!$H26*(EXP([1]LinearSpeciationCalculations!$I26*E26))</f>
        <v>1.5829483107137976</v>
      </c>
      <c r="I26" s="3" t="s">
        <v>78</v>
      </c>
      <c r="J26" s="3" t="s">
        <v>93</v>
      </c>
      <c r="K26" s="2">
        <v>2.0379479375834091</v>
      </c>
    </row>
    <row r="27" spans="1:11" x14ac:dyDescent="0.35">
      <c r="A27" s="3" t="s">
        <v>172</v>
      </c>
      <c r="B27" s="3" t="s">
        <v>349</v>
      </c>
      <c r="C27" s="3">
        <v>1.5801499999999999</v>
      </c>
      <c r="D27" s="3">
        <v>0.623614</v>
      </c>
      <c r="E27" s="4">
        <f>4365/1000000</f>
        <v>4.365E-3</v>
      </c>
      <c r="F27" s="2">
        <f>[1]LinearSpeciationCalculations!$H27*(EXP([1]LinearSpeciationCalculations!$I27*E27))</f>
        <v>1.5844571465136741</v>
      </c>
      <c r="I27" s="3" t="s">
        <v>410</v>
      </c>
      <c r="J27" s="3" t="s">
        <v>414</v>
      </c>
      <c r="K27" s="2">
        <v>2.0377167646042276</v>
      </c>
    </row>
    <row r="28" spans="1:11" x14ac:dyDescent="0.35">
      <c r="A28" s="3" t="s">
        <v>172</v>
      </c>
      <c r="B28" s="3" t="s">
        <v>186</v>
      </c>
      <c r="C28" s="3">
        <v>1.4248400000000001</v>
      </c>
      <c r="D28" s="3">
        <v>0.25805800000000001</v>
      </c>
      <c r="E28" s="4">
        <f>4365/1000000</f>
        <v>4.365E-3</v>
      </c>
      <c r="F28" s="2">
        <f>[1]LinearSpeciationCalculations!$H28*(EXP([1]LinearSpeciationCalculations!$I28*E28))</f>
        <v>1.4264458770683131</v>
      </c>
      <c r="I28" s="3" t="s">
        <v>217</v>
      </c>
      <c r="J28" s="3" t="s">
        <v>272</v>
      </c>
      <c r="K28" s="2">
        <v>2.0364082908150505</v>
      </c>
    </row>
    <row r="29" spans="1:11" x14ac:dyDescent="0.35">
      <c r="A29" s="3" t="s">
        <v>172</v>
      </c>
      <c r="B29" s="3" t="s">
        <v>389</v>
      </c>
      <c r="C29" s="3">
        <v>2</v>
      </c>
      <c r="D29" s="3">
        <v>0.40546500000000002</v>
      </c>
      <c r="E29" s="4">
        <f>4365/1000000</f>
        <v>4.365E-3</v>
      </c>
      <c r="F29" s="2">
        <f>[1]LinearSpeciationCalculations!$H29*(EXP([1]LinearSpeciationCalculations!$I29*E29))</f>
        <v>2.0035428436845213</v>
      </c>
      <c r="I29" s="3" t="s">
        <v>217</v>
      </c>
      <c r="J29" s="3" t="s">
        <v>315</v>
      </c>
      <c r="K29" s="2">
        <v>2.0354978996436102</v>
      </c>
    </row>
    <row r="30" spans="1:11" x14ac:dyDescent="0.35">
      <c r="A30" s="3" t="s">
        <v>172</v>
      </c>
      <c r="B30" s="3" t="s">
        <v>337</v>
      </c>
      <c r="C30" s="3">
        <v>1.5801499999999999</v>
      </c>
      <c r="D30" s="3">
        <v>0.46771000000000001</v>
      </c>
      <c r="E30" s="4">
        <f>4365/1000000</f>
        <v>4.365E-3</v>
      </c>
      <c r="F30" s="2">
        <f>[1]LinearSpeciationCalculations!$H30*(EXP([1]LinearSpeciationCalculations!$I30*E30))</f>
        <v>1.5833792570200445</v>
      </c>
      <c r="I30" s="3" t="s">
        <v>76</v>
      </c>
      <c r="J30" s="3" t="s">
        <v>369</v>
      </c>
      <c r="K30" s="2">
        <v>2.0350326618096597</v>
      </c>
    </row>
    <row r="31" spans="1:11" x14ac:dyDescent="0.35">
      <c r="A31" s="3" t="s">
        <v>172</v>
      </c>
      <c r="B31" s="3" t="s">
        <v>171</v>
      </c>
      <c r="C31" s="3">
        <v>1.4248400000000001</v>
      </c>
      <c r="D31" s="3">
        <v>0.20644699999999999</v>
      </c>
      <c r="E31" s="4">
        <f>4365/1000000</f>
        <v>4.365E-3</v>
      </c>
      <c r="F31" s="2">
        <f>[1]LinearSpeciationCalculations!$H31*(EXP([1]LinearSpeciationCalculations!$I31*E31))</f>
        <v>1.4261245606616018</v>
      </c>
      <c r="I31" s="3" t="s">
        <v>217</v>
      </c>
      <c r="J31" s="3" t="s">
        <v>294</v>
      </c>
      <c r="K31" s="2">
        <v>2.0348269034762505</v>
      </c>
    </row>
    <row r="32" spans="1:11" x14ac:dyDescent="0.35">
      <c r="A32" s="3" t="s">
        <v>172</v>
      </c>
      <c r="B32" s="3" t="s">
        <v>358</v>
      </c>
      <c r="C32" s="3">
        <v>1.5843499999999999</v>
      </c>
      <c r="D32" s="3">
        <v>0.311143</v>
      </c>
      <c r="E32" s="4">
        <f>4365/1000000</f>
        <v>4.365E-3</v>
      </c>
      <c r="F32" s="2">
        <f>[1]LinearSpeciationCalculations!$H32*(EXP([1]LinearSpeciationCalculations!$I32*E32))</f>
        <v>1.586503229695444</v>
      </c>
      <c r="I32" s="3" t="s">
        <v>78</v>
      </c>
      <c r="J32" s="3" t="s">
        <v>89</v>
      </c>
      <c r="K32" s="2">
        <v>2.0338513587457854</v>
      </c>
    </row>
    <row r="33" spans="1:11" x14ac:dyDescent="0.35">
      <c r="A33" s="3" t="s">
        <v>172</v>
      </c>
      <c r="B33" s="3" t="s">
        <v>316</v>
      </c>
      <c r="C33" s="3">
        <v>1.5801499999999999</v>
      </c>
      <c r="D33" s="3">
        <v>0.311807</v>
      </c>
      <c r="E33" s="4">
        <f>4365/1000000</f>
        <v>4.365E-3</v>
      </c>
      <c r="F33" s="2">
        <f>[1]LinearSpeciationCalculations!$H33*(EXP([1]LinearSpeciationCalculations!$I33*E33))</f>
        <v>1.5823021077100234</v>
      </c>
      <c r="I33" s="3" t="s">
        <v>217</v>
      </c>
      <c r="J33" s="3" t="s">
        <v>300</v>
      </c>
      <c r="K33" s="2">
        <v>2.033127740455035</v>
      </c>
    </row>
    <row r="34" spans="1:11" x14ac:dyDescent="0.35">
      <c r="A34" s="3" t="s">
        <v>172</v>
      </c>
      <c r="B34" s="3" t="s">
        <v>314</v>
      </c>
      <c r="C34" s="3">
        <v>1.5801499999999999</v>
      </c>
      <c r="D34" s="3">
        <v>0.311807</v>
      </c>
      <c r="E34" s="4">
        <f>4365/1000000</f>
        <v>4.365E-3</v>
      </c>
      <c r="F34" s="2">
        <f>[1]LinearSpeciationCalculations!$H34*(EXP([1]LinearSpeciationCalculations!$I34*E34))</f>
        <v>1.5823021077100234</v>
      </c>
      <c r="I34" s="3" t="s">
        <v>217</v>
      </c>
      <c r="J34" s="3" t="s">
        <v>274</v>
      </c>
      <c r="K34" s="2">
        <v>2.0322541667577445</v>
      </c>
    </row>
    <row r="35" spans="1:11" x14ac:dyDescent="0.35">
      <c r="A35" s="3" t="s">
        <v>172</v>
      </c>
      <c r="B35" s="3" t="s">
        <v>313</v>
      </c>
      <c r="C35" s="3">
        <v>1.5801499999999999</v>
      </c>
      <c r="D35" s="3">
        <v>0.311807</v>
      </c>
      <c r="E35" s="4">
        <f>4365/1000000</f>
        <v>4.365E-3</v>
      </c>
      <c r="F35" s="2">
        <f>[1]LinearSpeciationCalculations!$H35*(EXP([1]LinearSpeciationCalculations!$I35*E35))</f>
        <v>1.5823021077100234</v>
      </c>
      <c r="I35" s="3" t="s">
        <v>217</v>
      </c>
      <c r="J35" s="3" t="s">
        <v>312</v>
      </c>
      <c r="K35" s="2">
        <v>2.0309275298545786</v>
      </c>
    </row>
    <row r="36" spans="1:11" x14ac:dyDescent="0.35">
      <c r="A36" s="3" t="s">
        <v>172</v>
      </c>
      <c r="B36" s="3" t="s">
        <v>357</v>
      </c>
      <c r="C36" s="3">
        <v>1.5832999999999999</v>
      </c>
      <c r="D36" s="3">
        <v>0.31130999999999998</v>
      </c>
      <c r="E36" s="4">
        <f>4365/1000000</f>
        <v>4.365E-3</v>
      </c>
      <c r="F36" s="2">
        <f>[1]LinearSpeciationCalculations!$H36*(EXP([1]LinearSpeciationCalculations!$I36*E36))</f>
        <v>1.5854529584039061</v>
      </c>
      <c r="I36" s="3" t="s">
        <v>217</v>
      </c>
      <c r="J36" s="3" t="s">
        <v>321</v>
      </c>
      <c r="K36" s="2">
        <v>2.0308582067481509</v>
      </c>
    </row>
    <row r="37" spans="1:11" x14ac:dyDescent="0.35">
      <c r="A37" s="3" t="s">
        <v>172</v>
      </c>
      <c r="B37" s="3" t="s">
        <v>402</v>
      </c>
      <c r="C37" s="3">
        <v>2</v>
      </c>
      <c r="D37" s="3">
        <v>0.56765100000000002</v>
      </c>
      <c r="E37" s="4">
        <f>4365/1000000</f>
        <v>4.365E-3</v>
      </c>
      <c r="F37" s="2">
        <f>[1]LinearSpeciationCalculations!$H37*(EXP([1]LinearSpeciationCalculations!$I37*E37))</f>
        <v>2.0049617377799991</v>
      </c>
      <c r="I37" s="3" t="s">
        <v>134</v>
      </c>
      <c r="J37" s="3" t="s">
        <v>448</v>
      </c>
      <c r="K37" s="2">
        <v>2.0304859236394814</v>
      </c>
    </row>
    <row r="38" spans="1:11" x14ac:dyDescent="0.35">
      <c r="A38" s="3" t="s">
        <v>172</v>
      </c>
      <c r="B38" s="3" t="s">
        <v>371</v>
      </c>
      <c r="C38" s="3">
        <v>1.6248499999999999</v>
      </c>
      <c r="D38" s="3">
        <v>0.121933</v>
      </c>
      <c r="E38" s="4">
        <f>4365/1000000</f>
        <v>4.365E-3</v>
      </c>
      <c r="F38" s="2">
        <f>[1]LinearSpeciationCalculations!$H38*(EXP([1]LinearSpeciationCalculations!$I38*E38))</f>
        <v>1.6257150363569861</v>
      </c>
      <c r="I38" s="3" t="s">
        <v>78</v>
      </c>
      <c r="J38" s="3" t="s">
        <v>83</v>
      </c>
      <c r="K38" s="2">
        <v>2.0303661244335944</v>
      </c>
    </row>
    <row r="39" spans="1:11" x14ac:dyDescent="0.35">
      <c r="A39" s="3" t="s">
        <v>172</v>
      </c>
      <c r="B39" s="3" t="s">
        <v>329</v>
      </c>
      <c r="C39" s="3">
        <v>1.5801499999999999</v>
      </c>
      <c r="D39" s="3">
        <v>0.40534900000000001</v>
      </c>
      <c r="E39" s="4">
        <f>4365/1000000</f>
        <v>4.365E-3</v>
      </c>
      <c r="F39" s="2">
        <f>[1]LinearSpeciationCalculations!$H39*(EXP([1]LinearSpeciationCalculations!$I39*E39))</f>
        <v>1.5829483107137976</v>
      </c>
      <c r="I39" s="3" t="s">
        <v>78</v>
      </c>
      <c r="J39" s="3" t="s">
        <v>81</v>
      </c>
      <c r="K39" s="2">
        <v>2.0287902588981011</v>
      </c>
    </row>
    <row r="40" spans="1:11" x14ac:dyDescent="0.35">
      <c r="A40" s="3" t="s">
        <v>432</v>
      </c>
      <c r="B40" s="3" t="s">
        <v>431</v>
      </c>
      <c r="C40" s="3">
        <v>2.0000399999999998</v>
      </c>
      <c r="D40" s="3">
        <v>0.91628600000000004</v>
      </c>
      <c r="E40" s="4">
        <f>4365/1000000</f>
        <v>4.365E-3</v>
      </c>
      <c r="F40" s="2">
        <f>[1]LinearSpeciationCalculations!$H40*(EXP([1]LinearSpeciationCalculations!$I40*E40))</f>
        <v>2.0080553551392759</v>
      </c>
      <c r="I40" s="3" t="s">
        <v>217</v>
      </c>
      <c r="J40" s="3" t="s">
        <v>296</v>
      </c>
      <c r="K40" s="2">
        <v>2.028648425872194</v>
      </c>
    </row>
    <row r="41" spans="1:11" x14ac:dyDescent="0.35">
      <c r="A41" s="3" t="s">
        <v>69</v>
      </c>
      <c r="B41" s="3" t="s">
        <v>395</v>
      </c>
      <c r="C41" s="3">
        <v>2</v>
      </c>
      <c r="D41" s="3">
        <v>0.48655799999999999</v>
      </c>
      <c r="E41" s="4">
        <f>4365/1000000</f>
        <v>4.365E-3</v>
      </c>
      <c r="F41" s="2">
        <f>[1]LinearSpeciationCalculations!$H41*(EXP([1]LinearSpeciationCalculations!$I41*E41))</f>
        <v>2.0042521651704406</v>
      </c>
      <c r="I41" s="1" t="s">
        <v>217</v>
      </c>
      <c r="J41" s="1" t="s">
        <v>323</v>
      </c>
      <c r="K41" s="2">
        <v>2.0281941641958987</v>
      </c>
    </row>
    <row r="42" spans="1:11" x14ac:dyDescent="0.35">
      <c r="A42" s="3" t="s">
        <v>69</v>
      </c>
      <c r="B42" s="3" t="s">
        <v>72</v>
      </c>
      <c r="C42" s="3">
        <v>1.10412</v>
      </c>
      <c r="D42" s="3">
        <v>1.02979</v>
      </c>
      <c r="E42" s="4">
        <f>4365/1000000</f>
        <v>4.365E-3</v>
      </c>
      <c r="F42" s="2">
        <f>[1]LinearSpeciationCalculations!$H42*(EXP([1]LinearSpeciationCalculations!$I42*E42))</f>
        <v>1.1090942275061799</v>
      </c>
      <c r="I42" s="3" t="s">
        <v>223</v>
      </c>
      <c r="J42" s="3" t="s">
        <v>222</v>
      </c>
      <c r="K42" s="2">
        <v>2.0280300349652944</v>
      </c>
    </row>
    <row r="43" spans="1:11" x14ac:dyDescent="0.35">
      <c r="A43" s="3" t="s">
        <v>69</v>
      </c>
      <c r="B43" s="3" t="s">
        <v>129</v>
      </c>
      <c r="C43" s="3">
        <v>1.32359</v>
      </c>
      <c r="D43" s="3">
        <v>0.75570700000000002</v>
      </c>
      <c r="E43" s="4">
        <f>4365/1000000</f>
        <v>4.365E-3</v>
      </c>
      <c r="F43" s="2">
        <f>[1]LinearSpeciationCalculations!$H43*(EXP([1]LinearSpeciationCalculations!$I43*E43))</f>
        <v>1.3279632838107476</v>
      </c>
      <c r="I43" s="3" t="s">
        <v>217</v>
      </c>
      <c r="J43" s="3" t="s">
        <v>263</v>
      </c>
      <c r="K43" s="2">
        <v>2.0275394569329324</v>
      </c>
    </row>
    <row r="44" spans="1:11" x14ac:dyDescent="0.35">
      <c r="A44" s="3" t="s">
        <v>69</v>
      </c>
      <c r="B44" s="3" t="s">
        <v>68</v>
      </c>
      <c r="C44" s="3">
        <v>1.10412</v>
      </c>
      <c r="D44" s="3">
        <v>0.57925899999999997</v>
      </c>
      <c r="E44" s="4">
        <f>4365/1000000</f>
        <v>4.365E-3</v>
      </c>
      <c r="F44" s="2">
        <f>[1]LinearSpeciationCalculations!$H44*(EXP([1]LinearSpeciationCalculations!$I44*E44))</f>
        <v>1.1069152617387803</v>
      </c>
      <c r="I44" s="3" t="s">
        <v>217</v>
      </c>
      <c r="J44" s="3" t="s">
        <v>310</v>
      </c>
      <c r="K44" s="2">
        <v>2.0265657714517018</v>
      </c>
    </row>
    <row r="45" spans="1:11" x14ac:dyDescent="0.35">
      <c r="A45" s="3" t="s">
        <v>69</v>
      </c>
      <c r="B45" s="3" t="s">
        <v>311</v>
      </c>
      <c r="C45" s="3">
        <v>1.5801499999999999</v>
      </c>
      <c r="D45" s="3">
        <v>0.311807</v>
      </c>
      <c r="E45" s="4">
        <f>4365/1000000</f>
        <v>4.365E-3</v>
      </c>
      <c r="F45" s="2">
        <f>[1]LinearSpeciationCalculations!$H45*(EXP([1]LinearSpeciationCalculations!$I45*E45))</f>
        <v>1.5823021077100234</v>
      </c>
      <c r="I45" s="3" t="s">
        <v>153</v>
      </c>
      <c r="J45" s="3" t="s">
        <v>422</v>
      </c>
      <c r="K45" s="2">
        <v>2.0264343185997982</v>
      </c>
    </row>
    <row r="46" spans="1:11" x14ac:dyDescent="0.35">
      <c r="A46" s="3" t="s">
        <v>69</v>
      </c>
      <c r="B46" s="3" t="s">
        <v>388</v>
      </c>
      <c r="C46" s="3">
        <v>2</v>
      </c>
      <c r="D46" s="3">
        <v>0.40546500000000002</v>
      </c>
      <c r="E46" s="4">
        <f>4365/1000000</f>
        <v>4.365E-3</v>
      </c>
      <c r="F46" s="2">
        <f>[1]LinearSpeciationCalculations!$H46*(EXP([1]LinearSpeciationCalculations!$I46*E46))</f>
        <v>2.0035428436845213</v>
      </c>
      <c r="I46" s="3" t="s">
        <v>153</v>
      </c>
      <c r="J46" s="3" t="s">
        <v>428</v>
      </c>
      <c r="K46" s="2">
        <v>2.0261578281494392</v>
      </c>
    </row>
    <row r="47" spans="1:11" x14ac:dyDescent="0.35">
      <c r="A47" s="3" t="s">
        <v>88</v>
      </c>
      <c r="B47" s="3" t="s">
        <v>345</v>
      </c>
      <c r="C47" s="3">
        <v>1.5832999999999999</v>
      </c>
      <c r="D47" s="3">
        <v>0.15565499999999999</v>
      </c>
      <c r="E47" s="4">
        <f>4365/1000000</f>
        <v>4.365E-3</v>
      </c>
      <c r="F47" s="2">
        <f>[1]LinearSpeciationCalculations!$H47*(EXP([1]LinearSpeciationCalculations!$I47*E47))</f>
        <v>1.5843761135036416</v>
      </c>
      <c r="I47" s="3" t="s">
        <v>198</v>
      </c>
      <c r="J47" s="3" t="s">
        <v>199</v>
      </c>
      <c r="K47" s="2">
        <v>2.0260637308248297</v>
      </c>
    </row>
    <row r="48" spans="1:11" x14ac:dyDescent="0.35">
      <c r="A48" s="3" t="s">
        <v>88</v>
      </c>
      <c r="B48" s="3" t="s">
        <v>87</v>
      </c>
      <c r="C48" s="3">
        <v>1.2058</v>
      </c>
      <c r="D48" s="3">
        <v>0.15950700000000001</v>
      </c>
      <c r="E48" s="4">
        <f>4365/1000000</f>
        <v>4.365E-3</v>
      </c>
      <c r="F48" s="2">
        <f>[1]LinearSpeciationCalculations!$H48*(EXP([1]LinearSpeciationCalculations!$I48*E48))</f>
        <v>1.2066398282351802</v>
      </c>
      <c r="I48" s="3" t="s">
        <v>410</v>
      </c>
      <c r="J48" s="3" t="s">
        <v>417</v>
      </c>
      <c r="K48" s="2">
        <v>2.0244224459421911</v>
      </c>
    </row>
    <row r="49" spans="1:11" x14ac:dyDescent="0.35">
      <c r="A49" s="3" t="s">
        <v>88</v>
      </c>
      <c r="B49" s="3" t="s">
        <v>185</v>
      </c>
      <c r="C49" s="3">
        <v>1.4248400000000001</v>
      </c>
      <c r="D49" s="3">
        <v>0.25805800000000001</v>
      </c>
      <c r="E49" s="4">
        <f>4365/1000000</f>
        <v>4.365E-3</v>
      </c>
      <c r="F49" s="2">
        <f>[1]LinearSpeciationCalculations!$H49*(EXP([1]LinearSpeciationCalculations!$I49*E49))</f>
        <v>1.4264458770683131</v>
      </c>
      <c r="I49" s="3" t="s">
        <v>153</v>
      </c>
      <c r="J49" s="3" t="s">
        <v>429</v>
      </c>
      <c r="K49" s="2">
        <v>2.0243517703623159</v>
      </c>
    </row>
    <row r="50" spans="1:11" x14ac:dyDescent="0.35">
      <c r="A50" s="3" t="s">
        <v>88</v>
      </c>
      <c r="B50" s="3" t="s">
        <v>376</v>
      </c>
      <c r="C50" s="3">
        <v>2.00116</v>
      </c>
      <c r="D50" s="3">
        <v>0.20266000000000001</v>
      </c>
      <c r="E50" s="4">
        <f>4365/1000000</f>
        <v>4.365E-3</v>
      </c>
      <c r="F50" s="2">
        <f>[1]LinearSpeciationCalculations!$H50*(EXP([1]LinearSpeciationCalculations!$I50*E50))</f>
        <v>2.0029310311698914</v>
      </c>
      <c r="I50" s="3" t="s">
        <v>78</v>
      </c>
      <c r="J50" s="3" t="s">
        <v>85</v>
      </c>
      <c r="K50" s="2">
        <v>2.0243132709744138</v>
      </c>
    </row>
    <row r="51" spans="1:11" x14ac:dyDescent="0.35">
      <c r="A51" s="3" t="s">
        <v>88</v>
      </c>
      <c r="B51" s="3" t="s">
        <v>283</v>
      </c>
      <c r="C51" s="3">
        <v>1.5801499999999999</v>
      </c>
      <c r="D51" s="3">
        <v>0.21826499999999999</v>
      </c>
      <c r="E51" s="4">
        <f>4365/1000000</f>
        <v>4.365E-3</v>
      </c>
      <c r="F51" s="2">
        <f>[1]LinearSpeciationCalculations!$H51*(EXP([1]LinearSpeciationCalculations!$I51*E51))</f>
        <v>1.581656168504074</v>
      </c>
      <c r="I51" s="3" t="s">
        <v>217</v>
      </c>
      <c r="J51" s="3" t="s">
        <v>282</v>
      </c>
      <c r="K51" s="2">
        <v>2.0241421842838148</v>
      </c>
    </row>
    <row r="52" spans="1:11" x14ac:dyDescent="0.35">
      <c r="A52" s="3" t="s">
        <v>140</v>
      </c>
      <c r="B52" s="3" t="s">
        <v>450</v>
      </c>
      <c r="C52" s="3">
        <v>2</v>
      </c>
      <c r="D52" s="3">
        <v>2.1972200000000002</v>
      </c>
      <c r="E52" s="4">
        <f>4365/1000000</f>
        <v>4.365E-3</v>
      </c>
      <c r="F52" s="2">
        <f>[1]LinearSpeciationCalculations!$H52*(EXP([1]LinearSpeciationCalculations!$I52*E52))</f>
        <v>2.0192740100746032</v>
      </c>
      <c r="I52" s="3" t="s">
        <v>217</v>
      </c>
      <c r="J52" s="3" t="s">
        <v>280</v>
      </c>
      <c r="K52" s="2">
        <v>2.0241215095987171</v>
      </c>
    </row>
    <row r="53" spans="1:11" x14ac:dyDescent="0.35">
      <c r="A53" s="3" t="s">
        <v>140</v>
      </c>
      <c r="B53" s="3" t="s">
        <v>427</v>
      </c>
      <c r="C53" s="3">
        <v>2</v>
      </c>
      <c r="D53" s="3">
        <v>0.91629099999999997</v>
      </c>
      <c r="E53" s="4">
        <f>4365/1000000</f>
        <v>4.365E-3</v>
      </c>
      <c r="F53" s="2">
        <f>[1]LinearSpeciationCalculations!$H53*(EXP([1]LinearSpeciationCalculations!$I53*E53))</f>
        <v>2.0080152386603114</v>
      </c>
      <c r="I53" s="3" t="s">
        <v>8</v>
      </c>
      <c r="J53" s="3" t="s">
        <v>14</v>
      </c>
      <c r="K53" s="2">
        <v>2.0238264797622145</v>
      </c>
    </row>
    <row r="54" spans="1:11" x14ac:dyDescent="0.35">
      <c r="A54" s="3" t="s">
        <v>140</v>
      </c>
      <c r="B54" s="3" t="s">
        <v>444</v>
      </c>
      <c r="C54" s="3">
        <v>2</v>
      </c>
      <c r="D54" s="3">
        <v>1.38629</v>
      </c>
      <c r="E54" s="4">
        <f>4365/1000000</f>
        <v>4.365E-3</v>
      </c>
      <c r="F54" s="2">
        <f>[1]LinearSpeciationCalculations!$H54*(EXP([1]LinearSpeciationCalculations!$I54*E54))</f>
        <v>2.0121390021563439</v>
      </c>
      <c r="I54" s="3" t="s">
        <v>410</v>
      </c>
      <c r="J54" s="3" t="s">
        <v>412</v>
      </c>
      <c r="K54" s="2">
        <v>2.0237225056210826</v>
      </c>
    </row>
    <row r="55" spans="1:11" x14ac:dyDescent="0.35">
      <c r="A55" s="3" t="s">
        <v>140</v>
      </c>
      <c r="B55" s="3" t="s">
        <v>440</v>
      </c>
      <c r="C55" s="3">
        <v>2</v>
      </c>
      <c r="D55" s="3">
        <v>1.10904</v>
      </c>
      <c r="E55" s="4">
        <f>4365/1000000</f>
        <v>4.365E-3</v>
      </c>
      <c r="F55" s="2">
        <f>[1]LinearSpeciationCalculations!$H55*(EXP([1]LinearSpeciationCalculations!$I55*E55))</f>
        <v>2.0097053919514445</v>
      </c>
      <c r="I55" s="3" t="s">
        <v>198</v>
      </c>
      <c r="J55" s="3" t="s">
        <v>197</v>
      </c>
      <c r="K55" s="2">
        <v>2.0231271652741047</v>
      </c>
    </row>
    <row r="56" spans="1:11" x14ac:dyDescent="0.35">
      <c r="A56" s="3" t="s">
        <v>140</v>
      </c>
      <c r="B56" s="3" t="s">
        <v>439</v>
      </c>
      <c r="C56" s="3">
        <v>2</v>
      </c>
      <c r="D56" s="3">
        <v>1.0986100000000001</v>
      </c>
      <c r="E56" s="4">
        <f>4365/1000000</f>
        <v>4.365E-3</v>
      </c>
      <c r="F56" s="2">
        <f>[1]LinearSpeciationCalculations!$H56*(EXP([1]LinearSpeciationCalculations!$I56*E56))</f>
        <v>2.00961389827728</v>
      </c>
      <c r="I56" s="3" t="s">
        <v>406</v>
      </c>
      <c r="J56" s="3" t="s">
        <v>405</v>
      </c>
      <c r="K56" s="2">
        <v>2.0230992596643205</v>
      </c>
    </row>
    <row r="57" spans="1:11" x14ac:dyDescent="0.35">
      <c r="A57" s="3" t="s">
        <v>140</v>
      </c>
      <c r="B57" s="3" t="s">
        <v>449</v>
      </c>
      <c r="C57" s="3">
        <v>2</v>
      </c>
      <c r="D57" s="3">
        <v>2.0873599999999999</v>
      </c>
      <c r="E57" s="4">
        <f>4365/1000000</f>
        <v>4.365E-3</v>
      </c>
      <c r="F57" s="2">
        <f>[1]LinearSpeciationCalculations!$H57*(EXP([1]LinearSpeciationCalculations!$I57*E57))</f>
        <v>2.0183059217735644</v>
      </c>
      <c r="I57" s="3" t="s">
        <v>97</v>
      </c>
      <c r="J57" s="3" t="s">
        <v>109</v>
      </c>
      <c r="K57" s="2">
        <v>2.0219933241994084</v>
      </c>
    </row>
    <row r="58" spans="1:11" x14ac:dyDescent="0.35">
      <c r="A58" s="3" t="s">
        <v>140</v>
      </c>
      <c r="B58" s="3" t="s">
        <v>442</v>
      </c>
      <c r="C58" s="3">
        <v>2</v>
      </c>
      <c r="D58" s="3">
        <v>1.2527600000000001</v>
      </c>
      <c r="E58" s="4">
        <f>4365/1000000</f>
        <v>4.365E-3</v>
      </c>
      <c r="F58" s="2">
        <f>[1]LinearSpeciationCalculations!$H58*(EXP([1]LinearSpeciationCalculations!$I58*E58))</f>
        <v>2.0109665516558954</v>
      </c>
      <c r="I58" s="3" t="s">
        <v>210</v>
      </c>
      <c r="J58" s="3" t="s">
        <v>209</v>
      </c>
      <c r="K58" s="2">
        <v>2.0219033009947016</v>
      </c>
    </row>
    <row r="59" spans="1:11" x14ac:dyDescent="0.35">
      <c r="A59" s="3" t="s">
        <v>140</v>
      </c>
      <c r="B59" s="3" t="s">
        <v>445</v>
      </c>
      <c r="C59" s="3">
        <v>2</v>
      </c>
      <c r="D59" s="3">
        <v>1.60944</v>
      </c>
      <c r="E59" s="4">
        <f>4365/1000000</f>
        <v>4.365E-3</v>
      </c>
      <c r="F59" s="2">
        <f>[1]LinearSpeciationCalculations!$H59*(EXP([1]LinearSpeciationCalculations!$I59*E59))</f>
        <v>2.0140998804898489</v>
      </c>
      <c r="I59" s="3" t="s">
        <v>217</v>
      </c>
      <c r="J59" s="3" t="s">
        <v>278</v>
      </c>
      <c r="K59" s="2">
        <v>2.0217552290936207</v>
      </c>
    </row>
    <row r="60" spans="1:11" x14ac:dyDescent="0.35">
      <c r="A60" s="3" t="s">
        <v>140</v>
      </c>
      <c r="B60" s="3" t="s">
        <v>443</v>
      </c>
      <c r="C60" s="3">
        <v>2</v>
      </c>
      <c r="D60" s="3">
        <v>1.38629</v>
      </c>
      <c r="E60" s="4">
        <f>4365/1000000</f>
        <v>4.365E-3</v>
      </c>
      <c r="F60" s="2">
        <f>[1]LinearSpeciationCalculations!$H60*(EXP([1]LinearSpeciationCalculations!$I60*E60))</f>
        <v>2.0121390021563439</v>
      </c>
      <c r="I60" s="3" t="s">
        <v>76</v>
      </c>
      <c r="J60" s="3" t="s">
        <v>367</v>
      </c>
      <c r="K60" s="2">
        <v>2.0209807956151673</v>
      </c>
    </row>
    <row r="61" spans="1:11" x14ac:dyDescent="0.35">
      <c r="A61" s="3" t="s">
        <v>140</v>
      </c>
      <c r="B61" s="3" t="s">
        <v>139</v>
      </c>
      <c r="C61" s="3">
        <v>1.38714</v>
      </c>
      <c r="D61" s="3">
        <v>1.3818999999999999</v>
      </c>
      <c r="E61" s="4">
        <f>4365/1000000</f>
        <v>4.365E-3</v>
      </c>
      <c r="F61" s="2">
        <f>[1]LinearSpeciationCalculations!$H61*(EXP([1]LinearSpeciationCalculations!$I61*E61))</f>
        <v>1.3955325057870449</v>
      </c>
      <c r="I61" s="3" t="s">
        <v>147</v>
      </c>
      <c r="J61" s="3" t="s">
        <v>230</v>
      </c>
      <c r="K61" s="2">
        <v>2.019793229136043</v>
      </c>
    </row>
    <row r="62" spans="1:11" x14ac:dyDescent="0.35">
      <c r="A62" s="3" t="s">
        <v>140</v>
      </c>
      <c r="B62" s="3" t="s">
        <v>438</v>
      </c>
      <c r="C62" s="3">
        <v>2</v>
      </c>
      <c r="D62" s="3">
        <v>1.0986100000000001</v>
      </c>
      <c r="E62" s="4">
        <f>4365/1000000</f>
        <v>4.365E-3</v>
      </c>
      <c r="F62" s="2">
        <f>[1]LinearSpeciationCalculations!$H62*(EXP([1]LinearSpeciationCalculations!$I62*E62))</f>
        <v>2.00961389827728</v>
      </c>
      <c r="I62" s="3" t="s">
        <v>153</v>
      </c>
      <c r="J62" s="3" t="s">
        <v>420</v>
      </c>
      <c r="K62" s="2">
        <v>2.0194654885068548</v>
      </c>
    </row>
    <row r="63" spans="1:11" x14ac:dyDescent="0.35">
      <c r="A63" s="3" t="s">
        <v>140</v>
      </c>
      <c r="B63" s="3" t="s">
        <v>446</v>
      </c>
      <c r="C63" s="3">
        <v>2</v>
      </c>
      <c r="D63" s="3">
        <v>1.70475</v>
      </c>
      <c r="E63" s="4">
        <f>4365/1000000</f>
        <v>4.365E-3</v>
      </c>
      <c r="F63" s="2">
        <f>[1]LinearSpeciationCalculations!$H63*(EXP([1]LinearSpeciationCalculations!$I63*E63))</f>
        <v>2.0149379770608391</v>
      </c>
      <c r="I63" s="3" t="s">
        <v>217</v>
      </c>
      <c r="J63" s="3" t="s">
        <v>299</v>
      </c>
      <c r="K63" s="2">
        <v>2.0192942028147041</v>
      </c>
    </row>
    <row r="64" spans="1:11" x14ac:dyDescent="0.35">
      <c r="A64" s="3" t="s">
        <v>140</v>
      </c>
      <c r="B64" s="3" t="s">
        <v>437</v>
      </c>
      <c r="C64" s="3">
        <v>2</v>
      </c>
      <c r="D64" s="3">
        <v>1.0986100000000001</v>
      </c>
      <c r="E64" s="4">
        <f>4365/1000000</f>
        <v>4.365E-3</v>
      </c>
      <c r="F64" s="2">
        <f>[1]LinearSpeciationCalculations!$H64*(EXP([1]LinearSpeciationCalculations!$I64*E64))</f>
        <v>2.00961389827728</v>
      </c>
      <c r="I64" s="3" t="s">
        <v>140</v>
      </c>
      <c r="J64" s="3" t="s">
        <v>450</v>
      </c>
      <c r="K64" s="2">
        <v>2.0192740100746032</v>
      </c>
    </row>
    <row r="65" spans="1:11" x14ac:dyDescent="0.35">
      <c r="A65" s="3" t="s">
        <v>140</v>
      </c>
      <c r="B65" s="3" t="s">
        <v>441</v>
      </c>
      <c r="C65" s="3">
        <v>2</v>
      </c>
      <c r="D65" s="3">
        <v>1.2527600000000001</v>
      </c>
      <c r="E65" s="4">
        <f>4365/1000000</f>
        <v>4.365E-3</v>
      </c>
      <c r="F65" s="2">
        <f>[1]LinearSpeciationCalculations!$H65*(EXP([1]LinearSpeciationCalculations!$I65*E65))</f>
        <v>2.0109665516558954</v>
      </c>
      <c r="I65" s="3" t="s">
        <v>339</v>
      </c>
      <c r="J65" s="3" t="s">
        <v>338</v>
      </c>
      <c r="K65" s="2">
        <v>2.0184914669083684</v>
      </c>
    </row>
    <row r="66" spans="1:11" x14ac:dyDescent="0.35">
      <c r="A66" s="3" t="s">
        <v>140</v>
      </c>
      <c r="B66" s="3" t="s">
        <v>418</v>
      </c>
      <c r="C66" s="3">
        <v>2.0000100000000001</v>
      </c>
      <c r="D66" s="3">
        <v>0.69314600000000004</v>
      </c>
      <c r="E66" s="4">
        <f>4365/1000000</f>
        <v>4.365E-3</v>
      </c>
      <c r="F66" s="2">
        <f>[1]LinearSpeciationCalculations!$H66*(EXP([1]LinearSpeciationCalculations!$I66*E66))</f>
        <v>2.0060703582690307</v>
      </c>
      <c r="I66" s="3" t="s">
        <v>97</v>
      </c>
      <c r="J66" s="3" t="s">
        <v>128</v>
      </c>
      <c r="K66" s="2">
        <v>2.0183491788723704</v>
      </c>
    </row>
    <row r="67" spans="1:11" x14ac:dyDescent="0.35">
      <c r="A67" s="3" t="s">
        <v>150</v>
      </c>
      <c r="B67" s="3" t="s">
        <v>149</v>
      </c>
      <c r="C67" s="3">
        <v>1.41126</v>
      </c>
      <c r="D67" s="3">
        <v>0.59908899999999998</v>
      </c>
      <c r="E67" s="4">
        <f>4365/1000000</f>
        <v>4.365E-3</v>
      </c>
      <c r="F67" s="2">
        <f>[1]LinearSpeciationCalculations!$H67*(EXP([1]LinearSpeciationCalculations!$I67*E67))</f>
        <v>1.4149553075956982</v>
      </c>
      <c r="I67" s="3" t="s">
        <v>140</v>
      </c>
      <c r="J67" s="3" t="s">
        <v>449</v>
      </c>
      <c r="K67" s="2">
        <v>2.0183059217735644</v>
      </c>
    </row>
    <row r="68" spans="1:11" x14ac:dyDescent="0.35">
      <c r="A68" s="3" t="s">
        <v>134</v>
      </c>
      <c r="B68" s="3" t="s">
        <v>448</v>
      </c>
      <c r="C68" s="3">
        <v>2</v>
      </c>
      <c r="D68" s="3">
        <v>3.4657399999999998</v>
      </c>
      <c r="E68" s="4">
        <f>4365/1000000</f>
        <v>4.365E-3</v>
      </c>
      <c r="F68" s="2">
        <f>[1]LinearSpeciationCalculations!$H68*(EXP([1]LinearSpeciationCalculations!$I68*E68))</f>
        <v>2.0304859236394814</v>
      </c>
      <c r="I68" s="3" t="s">
        <v>153</v>
      </c>
      <c r="J68" s="3" t="s">
        <v>424</v>
      </c>
      <c r="K68" s="2">
        <v>2.0177768867306956</v>
      </c>
    </row>
    <row r="69" spans="1:11" x14ac:dyDescent="0.35">
      <c r="A69" s="3" t="s">
        <v>134</v>
      </c>
      <c r="B69" s="3" t="s">
        <v>447</v>
      </c>
      <c r="C69" s="3">
        <v>2</v>
      </c>
      <c r="D69" s="3">
        <v>4.5814500000000002</v>
      </c>
      <c r="E69" s="4">
        <f>4365/1000000</f>
        <v>4.365E-3</v>
      </c>
      <c r="F69" s="2">
        <f>[1]LinearSpeciationCalculations!$H69*(EXP([1]LinearSpeciationCalculations!$I69*E69))</f>
        <v>2.0403986589338921</v>
      </c>
      <c r="I69" s="3" t="s">
        <v>217</v>
      </c>
      <c r="J69" s="3" t="s">
        <v>305</v>
      </c>
      <c r="K69" s="2">
        <v>2.016869097393736</v>
      </c>
    </row>
    <row r="70" spans="1:11" x14ac:dyDescent="0.35">
      <c r="A70" s="3" t="s">
        <v>134</v>
      </c>
      <c r="B70" s="3" t="s">
        <v>241</v>
      </c>
      <c r="C70" s="3">
        <v>1.4623600000000001</v>
      </c>
      <c r="D70" s="3">
        <v>1.68222</v>
      </c>
      <c r="E70" s="4">
        <f>4365/1000000</f>
        <v>4.365E-3</v>
      </c>
      <c r="F70" s="2">
        <f>[1]LinearSpeciationCalculations!$H70*(EXP([1]LinearSpeciationCalculations!$I70*E70))</f>
        <v>1.4731374695223578</v>
      </c>
      <c r="I70" s="3" t="s">
        <v>331</v>
      </c>
      <c r="J70" s="3" t="s">
        <v>330</v>
      </c>
      <c r="K70" s="2">
        <v>2.0164723566537193</v>
      </c>
    </row>
    <row r="71" spans="1:11" x14ac:dyDescent="0.35">
      <c r="A71" s="3" t="s">
        <v>134</v>
      </c>
      <c r="B71" s="3" t="s">
        <v>251</v>
      </c>
      <c r="C71" s="3">
        <v>1.4623600000000001</v>
      </c>
      <c r="D71" s="3">
        <v>3.36443</v>
      </c>
      <c r="E71" s="4">
        <f>4365/1000000</f>
        <v>4.365E-3</v>
      </c>
      <c r="F71" s="2">
        <f>[1]LinearSpeciationCalculations!$H71*(EXP([1]LinearSpeciationCalculations!$I71*E71))</f>
        <v>1.4839943033072487</v>
      </c>
      <c r="I71" s="3" t="s">
        <v>147</v>
      </c>
      <c r="J71" s="3" t="s">
        <v>233</v>
      </c>
      <c r="K71" s="2">
        <v>2.0164723566537193</v>
      </c>
    </row>
    <row r="72" spans="1:11" x14ac:dyDescent="0.35">
      <c r="A72" s="3" t="s">
        <v>134</v>
      </c>
      <c r="B72" s="3" t="s">
        <v>249</v>
      </c>
      <c r="C72" s="3">
        <v>1.4623600000000001</v>
      </c>
      <c r="D72" s="3">
        <v>3.12412</v>
      </c>
      <c r="E72" s="4">
        <f>4365/1000000</f>
        <v>4.365E-3</v>
      </c>
      <c r="F72" s="2">
        <f>[1]LinearSpeciationCalculations!$H72*(EXP([1]LinearSpeciationCalculations!$I72*E72))</f>
        <v>1.4824384789443024</v>
      </c>
      <c r="I72" s="3" t="s">
        <v>97</v>
      </c>
      <c r="J72" s="3" t="s">
        <v>101</v>
      </c>
      <c r="K72" s="2">
        <v>2.0164723566537193</v>
      </c>
    </row>
    <row r="73" spans="1:11" x14ac:dyDescent="0.35">
      <c r="A73" s="3" t="s">
        <v>134</v>
      </c>
      <c r="B73" s="3" t="s">
        <v>133</v>
      </c>
      <c r="C73" s="3">
        <v>1.38714</v>
      </c>
      <c r="D73" s="3">
        <v>0.86368699999999998</v>
      </c>
      <c r="E73" s="4">
        <f>4365/1000000</f>
        <v>4.365E-3</v>
      </c>
      <c r="F73" s="2">
        <f>[1]LinearSpeciationCalculations!$H73*(EXP([1]LinearSpeciationCalculations!$I73*E73))</f>
        <v>1.3923793791450969</v>
      </c>
      <c r="I73" s="3" t="s">
        <v>217</v>
      </c>
      <c r="J73" s="3" t="s">
        <v>276</v>
      </c>
      <c r="K73" s="2">
        <v>2.0164658432568792</v>
      </c>
    </row>
    <row r="74" spans="1:11" x14ac:dyDescent="0.35">
      <c r="A74" s="3" t="s">
        <v>36</v>
      </c>
      <c r="B74" s="3" t="s">
        <v>184</v>
      </c>
      <c r="C74" s="3">
        <v>1.4248400000000001</v>
      </c>
      <c r="D74" s="3">
        <v>0.25805800000000001</v>
      </c>
      <c r="E74" s="4">
        <f>4365/1000000</f>
        <v>4.365E-3</v>
      </c>
      <c r="F74" s="2">
        <f>[1]LinearSpeciationCalculations!$H74*(EXP([1]LinearSpeciationCalculations!$I74*E74))</f>
        <v>1.4264458770683131</v>
      </c>
      <c r="I74" s="3" t="s">
        <v>215</v>
      </c>
      <c r="J74" s="3" t="s">
        <v>218</v>
      </c>
      <c r="K74" s="2">
        <v>2.0164593732865828</v>
      </c>
    </row>
    <row r="75" spans="1:11" x14ac:dyDescent="0.35">
      <c r="A75" s="3" t="s">
        <v>36</v>
      </c>
      <c r="B75" s="3" t="s">
        <v>364</v>
      </c>
      <c r="C75" s="3">
        <v>1.59863</v>
      </c>
      <c r="D75" s="3">
        <v>0.18534100000000001</v>
      </c>
      <c r="E75" s="4">
        <f>4365/1000000</f>
        <v>4.365E-3</v>
      </c>
      <c r="F75" s="2">
        <f>[1]LinearSpeciationCalculations!$H75*(EXP([1]LinearSpeciationCalculations!$I75*E75))</f>
        <v>1.5999238364905559</v>
      </c>
      <c r="I75" s="3" t="s">
        <v>153</v>
      </c>
      <c r="J75" s="3" t="s">
        <v>433</v>
      </c>
      <c r="K75" s="2">
        <v>2.0164014395036811</v>
      </c>
    </row>
    <row r="76" spans="1:11" x14ac:dyDescent="0.35">
      <c r="A76" s="3" t="s">
        <v>36</v>
      </c>
      <c r="B76" s="3" t="s">
        <v>196</v>
      </c>
      <c r="C76" s="3">
        <v>1.4248400000000001</v>
      </c>
      <c r="D76" s="3">
        <v>0.36128199999999999</v>
      </c>
      <c r="E76" s="4">
        <f>4365/1000000</f>
        <v>4.365E-3</v>
      </c>
      <c r="F76" s="2">
        <f>[1]LinearSpeciationCalculations!$H76*(EXP([1]LinearSpeciationCalculations!$I76*E76))</f>
        <v>1.427088739541418</v>
      </c>
      <c r="I76" s="3" t="s">
        <v>153</v>
      </c>
      <c r="J76" s="3" t="s">
        <v>425</v>
      </c>
      <c r="K76" s="2">
        <v>2.0160514453573235</v>
      </c>
    </row>
    <row r="77" spans="1:11" x14ac:dyDescent="0.35">
      <c r="A77" s="3" t="s">
        <v>36</v>
      </c>
      <c r="B77" s="3" t="s">
        <v>266</v>
      </c>
      <c r="C77" s="3">
        <v>1.5801499999999999</v>
      </c>
      <c r="D77" s="3">
        <v>0.15590300000000001</v>
      </c>
      <c r="E77" s="4">
        <f>4365/1000000</f>
        <v>4.365E-3</v>
      </c>
      <c r="F77" s="2">
        <f>[1]LinearSpeciationCalculations!$H77*(EXP([1]LinearSpeciationCalculations!$I77*E77))</f>
        <v>1.5812256842665737</v>
      </c>
      <c r="I77" s="3" t="s">
        <v>215</v>
      </c>
      <c r="J77" s="3" t="s">
        <v>220</v>
      </c>
      <c r="K77" s="2">
        <v>2.0159416124978251</v>
      </c>
    </row>
    <row r="78" spans="1:11" x14ac:dyDescent="0.35">
      <c r="A78" s="3" t="s">
        <v>36</v>
      </c>
      <c r="B78" s="3" t="s">
        <v>421</v>
      </c>
      <c r="C78" s="3">
        <v>2.00691</v>
      </c>
      <c r="D78" s="3">
        <v>0.121381</v>
      </c>
      <c r="E78" s="4">
        <f>4365/1000000</f>
        <v>4.365E-3</v>
      </c>
      <c r="F78" s="2">
        <f>[1]LinearSpeciationCalculations!$H78*(EXP([1]LinearSpeciationCalculations!$I78*E78))</f>
        <v>2.0079735989793428</v>
      </c>
      <c r="I78" s="3" t="s">
        <v>97</v>
      </c>
      <c r="J78" s="3" t="s">
        <v>106</v>
      </c>
      <c r="K78" s="2">
        <v>2.0158554619144886</v>
      </c>
    </row>
    <row r="79" spans="1:11" x14ac:dyDescent="0.35">
      <c r="A79" s="3" t="s">
        <v>36</v>
      </c>
      <c r="B79" s="3" t="s">
        <v>264</v>
      </c>
      <c r="C79" s="3">
        <v>1.5801499999999999</v>
      </c>
      <c r="D79" s="3">
        <v>0.15590300000000001</v>
      </c>
      <c r="E79" s="4">
        <f>4365/1000000</f>
        <v>4.365E-3</v>
      </c>
      <c r="F79" s="2">
        <f>[1]LinearSpeciationCalculations!$H79*(EXP([1]LinearSpeciationCalculations!$I79*E79))</f>
        <v>1.5812256842665737</v>
      </c>
      <c r="I79" s="3" t="s">
        <v>97</v>
      </c>
      <c r="J79" s="3" t="s">
        <v>123</v>
      </c>
      <c r="K79" s="2">
        <v>2.0158290004322654</v>
      </c>
    </row>
    <row r="80" spans="1:11" x14ac:dyDescent="0.35">
      <c r="A80" s="3" t="s">
        <v>36</v>
      </c>
      <c r="B80" s="3" t="s">
        <v>281</v>
      </c>
      <c r="C80" s="3">
        <v>1.5801499999999999</v>
      </c>
      <c r="D80" s="3">
        <v>0.21826499999999999</v>
      </c>
      <c r="E80" s="4">
        <f>4365/1000000</f>
        <v>4.365E-3</v>
      </c>
      <c r="F80" s="2">
        <f>[1]LinearSpeciationCalculations!$H80*(EXP([1]LinearSpeciationCalculations!$I80*E80))</f>
        <v>1.581656168504074</v>
      </c>
      <c r="I80" s="3" t="s">
        <v>41</v>
      </c>
      <c r="J80" s="3" t="s">
        <v>40</v>
      </c>
      <c r="K80" s="2">
        <v>2.0151853133840976</v>
      </c>
    </row>
    <row r="81" spans="1:11" x14ac:dyDescent="0.35">
      <c r="A81" s="3" t="s">
        <v>36</v>
      </c>
      <c r="B81" s="3" t="s">
        <v>82</v>
      </c>
      <c r="C81" s="3">
        <v>1.2058</v>
      </c>
      <c r="D81" s="3">
        <v>0.11393300000000001</v>
      </c>
      <c r="E81" s="4">
        <f>4365/1000000</f>
        <v>4.365E-3</v>
      </c>
      <c r="F81" s="2">
        <f>[1]LinearSpeciationCalculations!$H81*(EXP([1]LinearSpeciationCalculations!$I81*E81))</f>
        <v>1.2063998146325687</v>
      </c>
      <c r="I81" s="3" t="s">
        <v>140</v>
      </c>
      <c r="J81" s="3" t="s">
        <v>446</v>
      </c>
      <c r="K81" s="2">
        <v>2.0149379770608391</v>
      </c>
    </row>
    <row r="82" spans="1:11" x14ac:dyDescent="0.35">
      <c r="A82" s="3" t="s">
        <v>36</v>
      </c>
      <c r="B82" s="3" t="s">
        <v>213</v>
      </c>
      <c r="C82" s="3">
        <v>1.4388700000000001</v>
      </c>
      <c r="D82" s="3">
        <v>0.127804</v>
      </c>
      <c r="E82" s="4">
        <f>4365/1000000</f>
        <v>4.365E-3</v>
      </c>
      <c r="F82" s="2">
        <f>[1]LinearSpeciationCalculations!$H82*(EXP([1]LinearSpeciationCalculations!$I82*E82))</f>
        <v>1.4396729183745498</v>
      </c>
      <c r="I82" s="3" t="s">
        <v>147</v>
      </c>
      <c r="J82" s="3" t="s">
        <v>236</v>
      </c>
      <c r="K82" s="2">
        <v>2.0149379770608391</v>
      </c>
    </row>
    <row r="83" spans="1:11" x14ac:dyDescent="0.35">
      <c r="A83" s="3" t="s">
        <v>36</v>
      </c>
      <c r="B83" s="3" t="s">
        <v>35</v>
      </c>
      <c r="C83" s="3">
        <v>0.82965800000000001</v>
      </c>
      <c r="D83" s="3">
        <v>0.219972</v>
      </c>
      <c r="E83" s="4">
        <f>4365/1000000</f>
        <v>4.365E-3</v>
      </c>
      <c r="F83" s="2">
        <f>[1]LinearSpeciationCalculations!$H83*(EXP([1]LinearSpeciationCalculations!$I83*E83))</f>
        <v>0.83045500174705089</v>
      </c>
      <c r="I83" s="3" t="s">
        <v>140</v>
      </c>
      <c r="J83" s="3" t="s">
        <v>445</v>
      </c>
      <c r="K83" s="2">
        <v>2.0140998804898489</v>
      </c>
    </row>
    <row r="84" spans="1:11" x14ac:dyDescent="0.35">
      <c r="A84" s="3" t="s">
        <v>13</v>
      </c>
      <c r="B84" s="3" t="s">
        <v>262</v>
      </c>
      <c r="C84" s="3">
        <v>1.5801499999999999</v>
      </c>
      <c r="D84" s="3">
        <v>0.15590300000000001</v>
      </c>
      <c r="E84" s="4">
        <f>4365/1000000</f>
        <v>4.365E-3</v>
      </c>
      <c r="F84" s="2">
        <f>[1]LinearSpeciationCalculations!$H84*(EXP([1]LinearSpeciationCalculations!$I84*E84))</f>
        <v>1.5812256842665737</v>
      </c>
      <c r="I84" s="3" t="s">
        <v>379</v>
      </c>
      <c r="J84" s="3" t="s">
        <v>378</v>
      </c>
      <c r="K84" s="2">
        <v>2.0137386969053628</v>
      </c>
    </row>
    <row r="85" spans="1:11" x14ac:dyDescent="0.35">
      <c r="A85" s="3" t="s">
        <v>13</v>
      </c>
      <c r="B85" s="3" t="s">
        <v>62</v>
      </c>
      <c r="C85" s="3">
        <v>1.01471</v>
      </c>
      <c r="D85" s="3">
        <v>0.16963600000000001</v>
      </c>
      <c r="E85" s="4">
        <f>4365/1000000</f>
        <v>4.365E-3</v>
      </c>
      <c r="F85" s="2">
        <f>[1]LinearSpeciationCalculations!$H85*(EXP([1]LinearSpeciationCalculations!$I85*E85))</f>
        <v>1.0154616315660103</v>
      </c>
      <c r="I85" s="3" t="s">
        <v>153</v>
      </c>
      <c r="J85" s="3" t="s">
        <v>426</v>
      </c>
      <c r="K85" s="2">
        <v>2.0134354256289422</v>
      </c>
    </row>
    <row r="86" spans="1:11" x14ac:dyDescent="0.35">
      <c r="A86" s="3" t="s">
        <v>13</v>
      </c>
      <c r="B86" s="3" t="s">
        <v>33</v>
      </c>
      <c r="C86" s="3">
        <v>0.82965800000000001</v>
      </c>
      <c r="D86" s="3">
        <v>0.219972</v>
      </c>
      <c r="E86" s="4">
        <f>4365/1000000</f>
        <v>4.365E-3</v>
      </c>
      <c r="F86" s="2">
        <f>[1]LinearSpeciationCalculations!$H86*(EXP([1]LinearSpeciationCalculations!$I86*E86))</f>
        <v>0.83045500174705089</v>
      </c>
      <c r="I86" s="3" t="s">
        <v>153</v>
      </c>
      <c r="J86" s="3" t="s">
        <v>423</v>
      </c>
      <c r="K86" s="2">
        <v>2.0134354256289422</v>
      </c>
    </row>
    <row r="87" spans="1:11" x14ac:dyDescent="0.35">
      <c r="A87" s="3" t="s">
        <v>13</v>
      </c>
      <c r="B87" s="3" t="s">
        <v>47</v>
      </c>
      <c r="C87" s="3">
        <v>0.92927800000000005</v>
      </c>
      <c r="D87" s="3">
        <v>0.19162399999999999</v>
      </c>
      <c r="E87" s="4">
        <f>4365/1000000</f>
        <v>4.365E-3</v>
      </c>
      <c r="F87" s="2">
        <f>[1]LinearSpeciationCalculations!$H87*(EXP([1]LinearSpeciationCalculations!$I87*E87))</f>
        <v>0.93005560930395981</v>
      </c>
      <c r="I87" s="3" t="s">
        <v>153</v>
      </c>
      <c r="J87" s="3" t="s">
        <v>430</v>
      </c>
      <c r="K87" s="2">
        <v>2.013304496705278</v>
      </c>
    </row>
    <row r="88" spans="1:11" x14ac:dyDescent="0.35">
      <c r="A88" s="3" t="s">
        <v>13</v>
      </c>
      <c r="B88" s="3" t="s">
        <v>164</v>
      </c>
      <c r="C88" s="3">
        <v>1.4248400000000001</v>
      </c>
      <c r="D88" s="3">
        <v>0.154835</v>
      </c>
      <c r="E88" s="4">
        <f>4365/1000000</f>
        <v>4.365E-3</v>
      </c>
      <c r="F88" s="2">
        <f>[1]LinearSpeciationCalculations!$H88*(EXP([1]LinearSpeciationCalculations!$I88*E88))</f>
        <v>1.425803310409913</v>
      </c>
      <c r="I88" s="3" t="s">
        <v>97</v>
      </c>
      <c r="J88" s="3" t="s">
        <v>115</v>
      </c>
      <c r="K88" s="2">
        <v>2.013304496705278</v>
      </c>
    </row>
    <row r="89" spans="1:11" x14ac:dyDescent="0.35">
      <c r="A89" s="3" t="s">
        <v>13</v>
      </c>
      <c r="B89" s="3" t="s">
        <v>105</v>
      </c>
      <c r="C89" s="3">
        <v>1.2058</v>
      </c>
      <c r="D89" s="3">
        <v>0.22786699999999999</v>
      </c>
      <c r="E89" s="4">
        <f>4365/1000000</f>
        <v>4.365E-3</v>
      </c>
      <c r="F89" s="2">
        <f>[1]LinearSpeciationCalculations!$H89*(EXP([1]LinearSpeciationCalculations!$I89*E89))</f>
        <v>1.2069999329062198</v>
      </c>
      <c r="I89" s="3" t="s">
        <v>406</v>
      </c>
      <c r="J89" s="3" t="s">
        <v>407</v>
      </c>
      <c r="K89" s="2">
        <v>2.0123462648351613</v>
      </c>
    </row>
    <row r="90" spans="1:11" x14ac:dyDescent="0.35">
      <c r="A90" s="3" t="s">
        <v>13</v>
      </c>
      <c r="B90" s="3" t="s">
        <v>211</v>
      </c>
      <c r="C90" s="3">
        <v>1.4360200000000001</v>
      </c>
      <c r="D90" s="3">
        <v>0.15366299999999999</v>
      </c>
      <c r="E90" s="4">
        <f>4365/1000000</f>
        <v>4.365E-3</v>
      </c>
      <c r="F90" s="2">
        <f>[1]LinearSpeciationCalculations!$H90*(EXP([1]LinearSpeciationCalculations!$I90*E90))</f>
        <v>1.436983517709927</v>
      </c>
      <c r="I90" s="3" t="s">
        <v>147</v>
      </c>
      <c r="J90" s="3" t="s">
        <v>234</v>
      </c>
      <c r="K90" s="2">
        <v>2.0122094270214195</v>
      </c>
    </row>
    <row r="91" spans="1:11" x14ac:dyDescent="0.35">
      <c r="A91" s="3" t="s">
        <v>13</v>
      </c>
      <c r="B91" s="3" t="s">
        <v>92</v>
      </c>
      <c r="C91" s="3">
        <v>1.2058</v>
      </c>
      <c r="D91" s="3">
        <v>0.20508000000000001</v>
      </c>
      <c r="E91" s="4">
        <f>4365/1000000</f>
        <v>4.365E-3</v>
      </c>
      <c r="F91" s="2">
        <f>[1]LinearSpeciationCalculations!$H91*(EXP([1]LinearSpeciationCalculations!$I91*E91))</f>
        <v>1.2068798843205386</v>
      </c>
      <c r="I91" s="3" t="s">
        <v>140</v>
      </c>
      <c r="J91" s="3" t="s">
        <v>444</v>
      </c>
      <c r="K91" s="2">
        <v>2.0121390021563439</v>
      </c>
    </row>
    <row r="92" spans="1:11" x14ac:dyDescent="0.35">
      <c r="A92" s="3" t="s">
        <v>13</v>
      </c>
      <c r="B92" s="3" t="s">
        <v>260</v>
      </c>
      <c r="C92" s="3">
        <v>1.5801499999999999</v>
      </c>
      <c r="D92" s="3">
        <v>0.15590300000000001</v>
      </c>
      <c r="E92" s="4">
        <f>4365/1000000</f>
        <v>4.365E-3</v>
      </c>
      <c r="F92" s="2">
        <f>[1]LinearSpeciationCalculations!$H92*(EXP([1]LinearSpeciationCalculations!$I92*E92))</f>
        <v>1.5812256842665737</v>
      </c>
      <c r="I92" s="3" t="s">
        <v>140</v>
      </c>
      <c r="J92" s="3" t="s">
        <v>443</v>
      </c>
      <c r="K92" s="2">
        <v>2.0121390021563439</v>
      </c>
    </row>
    <row r="93" spans="1:11" x14ac:dyDescent="0.35">
      <c r="A93" s="3" t="s">
        <v>13</v>
      </c>
      <c r="B93" s="3" t="s">
        <v>31</v>
      </c>
      <c r="C93" s="3">
        <v>0.82965800000000001</v>
      </c>
      <c r="D93" s="3">
        <v>0.219972</v>
      </c>
      <c r="E93" s="4">
        <f>4365/1000000</f>
        <v>4.365E-3</v>
      </c>
      <c r="F93" s="2">
        <f>[1]LinearSpeciationCalculations!$H93*(EXP([1]LinearSpeciationCalculations!$I93*E93))</f>
        <v>0.83045500174705089</v>
      </c>
      <c r="I93" s="3" t="s">
        <v>127</v>
      </c>
      <c r="J93" s="3" t="s">
        <v>436</v>
      </c>
      <c r="K93" s="2">
        <v>2.0121390021563439</v>
      </c>
    </row>
    <row r="94" spans="1:11" x14ac:dyDescent="0.35">
      <c r="A94" s="3" t="s">
        <v>13</v>
      </c>
      <c r="B94" s="3" t="s">
        <v>287</v>
      </c>
      <c r="C94" s="3">
        <v>1.5801499999999999</v>
      </c>
      <c r="D94" s="3">
        <v>0.249445</v>
      </c>
      <c r="E94" s="4">
        <f>4365/1000000</f>
        <v>4.365E-3</v>
      </c>
      <c r="F94" s="2">
        <f>[1]LinearSpeciationCalculations!$H94*(EXP([1]LinearSpeciationCalculations!$I94*E94))</f>
        <v>1.5818714476652567</v>
      </c>
      <c r="I94" s="3" t="s">
        <v>144</v>
      </c>
      <c r="J94" s="3" t="s">
        <v>375</v>
      </c>
      <c r="K94" s="2">
        <v>2.0121390021563439</v>
      </c>
    </row>
    <row r="95" spans="1:11" x14ac:dyDescent="0.35">
      <c r="A95" s="3" t="s">
        <v>13</v>
      </c>
      <c r="B95" s="3" t="s">
        <v>28</v>
      </c>
      <c r="C95" s="3">
        <v>0.82965800000000001</v>
      </c>
      <c r="D95" s="3">
        <v>0.219972</v>
      </c>
      <c r="E95" s="4">
        <f>4365/1000000</f>
        <v>4.365E-3</v>
      </c>
      <c r="F95" s="2">
        <f>[1]LinearSpeciationCalculations!$H95*(EXP([1]LinearSpeciationCalculations!$I95*E95))</f>
        <v>0.83045500174705089</v>
      </c>
      <c r="I95" s="3" t="s">
        <v>217</v>
      </c>
      <c r="J95" s="3" t="s">
        <v>284</v>
      </c>
      <c r="K95" s="2">
        <v>2.0121390021563439</v>
      </c>
    </row>
    <row r="96" spans="1:11" x14ac:dyDescent="0.35">
      <c r="A96" s="3" t="s">
        <v>13</v>
      </c>
      <c r="B96" s="3" t="s">
        <v>12</v>
      </c>
      <c r="C96" s="3">
        <v>0.82965699999999998</v>
      </c>
      <c r="D96" s="3">
        <v>0.15398100000000001</v>
      </c>
      <c r="E96" s="4">
        <f>4365/1000000</f>
        <v>4.365E-3</v>
      </c>
      <c r="F96" s="2">
        <f>[1]LinearSpeciationCalculations!$H96*(EXP([1]LinearSpeciationCalculations!$I96*E96))</f>
        <v>0.83021482236712196</v>
      </c>
      <c r="I96" s="3" t="s">
        <v>147</v>
      </c>
      <c r="J96" s="3" t="s">
        <v>239</v>
      </c>
      <c r="K96" s="2">
        <v>2.0121390021563439</v>
      </c>
    </row>
    <row r="97" spans="1:11" x14ac:dyDescent="0.35">
      <c r="A97" s="3" t="s">
        <v>13</v>
      </c>
      <c r="B97" s="3" t="s">
        <v>26</v>
      </c>
      <c r="C97" s="3">
        <v>0.82965800000000001</v>
      </c>
      <c r="D97" s="3">
        <v>0.219972</v>
      </c>
      <c r="E97" s="4">
        <f>4365/1000000</f>
        <v>4.365E-3</v>
      </c>
      <c r="F97" s="2">
        <f>[1]LinearSpeciationCalculations!$H97*(EXP([1]LinearSpeciationCalculations!$I97*E97))</f>
        <v>0.83045500174705089</v>
      </c>
      <c r="I97" s="3" t="s">
        <v>56</v>
      </c>
      <c r="J97" s="3" t="s">
        <v>58</v>
      </c>
      <c r="K97" s="2">
        <v>2.0121390021563439</v>
      </c>
    </row>
    <row r="98" spans="1:11" x14ac:dyDescent="0.35">
      <c r="A98" s="3" t="s">
        <v>13</v>
      </c>
      <c r="B98" s="3" t="s">
        <v>24</v>
      </c>
      <c r="C98" s="3">
        <v>0.82965800000000001</v>
      </c>
      <c r="D98" s="3">
        <v>0.219972</v>
      </c>
      <c r="E98" s="4">
        <f>4365/1000000</f>
        <v>4.365E-3</v>
      </c>
      <c r="F98" s="2">
        <f>[1]LinearSpeciationCalculations!$H98*(EXP([1]LinearSpeciationCalculations!$I98*E98))</f>
        <v>0.83045500174705089</v>
      </c>
      <c r="I98" s="3" t="s">
        <v>373</v>
      </c>
      <c r="J98" s="3" t="s">
        <v>372</v>
      </c>
      <c r="K98" s="2">
        <v>2.0116997641508423</v>
      </c>
    </row>
    <row r="99" spans="1:11" x14ac:dyDescent="0.35">
      <c r="A99" s="3" t="s">
        <v>13</v>
      </c>
      <c r="B99" s="3" t="s">
        <v>90</v>
      </c>
      <c r="C99" s="3">
        <v>1.2058</v>
      </c>
      <c r="D99" s="3">
        <v>0.18229300000000001</v>
      </c>
      <c r="E99" s="4">
        <f>4365/1000000</f>
        <v>4.365E-3</v>
      </c>
      <c r="F99" s="2">
        <f>[1]LinearSpeciationCalculations!$H99*(EXP([1]LinearSpeciationCalculations!$I99*E99))</f>
        <v>1.2067598476749271</v>
      </c>
      <c r="I99" s="3" t="s">
        <v>215</v>
      </c>
      <c r="J99" s="3" t="s">
        <v>214</v>
      </c>
      <c r="K99" s="2">
        <v>2.011602545167007</v>
      </c>
    </row>
    <row r="100" spans="1:11" x14ac:dyDescent="0.35">
      <c r="A100" s="3" t="s">
        <v>13</v>
      </c>
      <c r="B100" s="3" t="s">
        <v>167</v>
      </c>
      <c r="C100" s="3">
        <v>1.4248400000000001</v>
      </c>
      <c r="D100" s="3">
        <v>0.180641</v>
      </c>
      <c r="E100" s="4">
        <f>4365/1000000</f>
        <v>4.365E-3</v>
      </c>
      <c r="F100" s="2">
        <f>[1]LinearSpeciationCalculations!$H100*(EXP([1]LinearSpeciationCalculations!$I100*E100))</f>
        <v>1.4259639264890938</v>
      </c>
      <c r="I100" s="3" t="s">
        <v>97</v>
      </c>
      <c r="J100" s="3" t="s">
        <v>99</v>
      </c>
      <c r="K100" s="2">
        <v>2.0111574179042524</v>
      </c>
    </row>
    <row r="101" spans="1:11" x14ac:dyDescent="0.35">
      <c r="A101" s="3" t="s">
        <v>13</v>
      </c>
      <c r="B101" s="3" t="s">
        <v>205</v>
      </c>
      <c r="C101" s="3">
        <v>1.43319</v>
      </c>
      <c r="D101" s="3">
        <v>0.128299</v>
      </c>
      <c r="E101" s="4">
        <f>4365/1000000</f>
        <v>4.365E-3</v>
      </c>
      <c r="F101" s="2">
        <f>[1]LinearSpeciationCalculations!$H101*(EXP([1]LinearSpeciationCalculations!$I101*E101))</f>
        <v>1.4339928472095562</v>
      </c>
      <c r="I101" s="3" t="s">
        <v>8</v>
      </c>
      <c r="J101" s="3" t="s">
        <v>17</v>
      </c>
      <c r="K101" s="2">
        <v>2.0110272788013619</v>
      </c>
    </row>
    <row r="102" spans="1:11" x14ac:dyDescent="0.35">
      <c r="A102" s="3" t="s">
        <v>103</v>
      </c>
      <c r="B102" s="3" t="s">
        <v>355</v>
      </c>
      <c r="C102" s="3">
        <v>1.5832999999999999</v>
      </c>
      <c r="D102" s="3">
        <v>0.31130999999999998</v>
      </c>
      <c r="E102" s="4">
        <f>4365/1000000</f>
        <v>4.365E-3</v>
      </c>
      <c r="F102" s="2">
        <f>[1]LinearSpeciationCalculations!$H102*(EXP([1]LinearSpeciationCalculations!$I102*E102))</f>
        <v>1.5854529584039061</v>
      </c>
      <c r="I102" s="3" t="s">
        <v>140</v>
      </c>
      <c r="J102" s="3" t="s">
        <v>442</v>
      </c>
      <c r="K102" s="2">
        <v>2.0109665516558954</v>
      </c>
    </row>
    <row r="103" spans="1:11" x14ac:dyDescent="0.35">
      <c r="A103" s="3" t="s">
        <v>103</v>
      </c>
      <c r="B103" s="3" t="s">
        <v>293</v>
      </c>
      <c r="C103" s="3">
        <v>1.5801499999999999</v>
      </c>
      <c r="D103" s="3">
        <v>0.28062599999999999</v>
      </c>
      <c r="E103" s="4">
        <f>4365/1000000</f>
        <v>4.365E-3</v>
      </c>
      <c r="F103" s="2">
        <f>[1]LinearSpeciationCalculations!$H103*(EXP([1]LinearSpeciationCalculations!$I103*E103))</f>
        <v>1.5820867630338868</v>
      </c>
      <c r="I103" s="3" t="s">
        <v>140</v>
      </c>
      <c r="J103" s="3" t="s">
        <v>441</v>
      </c>
      <c r="K103" s="2">
        <v>2.0109665516558954</v>
      </c>
    </row>
    <row r="104" spans="1:11" x14ac:dyDescent="0.35">
      <c r="A104" s="3" t="s">
        <v>103</v>
      </c>
      <c r="B104" s="3" t="s">
        <v>386</v>
      </c>
      <c r="C104" s="3">
        <v>2</v>
      </c>
      <c r="D104" s="3">
        <v>0.40546500000000002</v>
      </c>
      <c r="E104" s="4">
        <f>4365/1000000</f>
        <v>4.365E-3</v>
      </c>
      <c r="F104" s="2">
        <f>[1]LinearSpeciationCalculations!$H104*(EXP([1]LinearSpeciationCalculations!$I104*E104))</f>
        <v>2.0035428436845213</v>
      </c>
      <c r="I104" s="3" t="s">
        <v>331</v>
      </c>
      <c r="J104" s="3" t="s">
        <v>333</v>
      </c>
      <c r="K104" s="2">
        <v>2.0109665516558954</v>
      </c>
    </row>
    <row r="105" spans="1:11" x14ac:dyDescent="0.35">
      <c r="A105" s="3" t="s">
        <v>103</v>
      </c>
      <c r="B105" s="3" t="s">
        <v>309</v>
      </c>
      <c r="C105" s="3">
        <v>1.5801499999999999</v>
      </c>
      <c r="D105" s="3">
        <v>0.311807</v>
      </c>
      <c r="E105" s="4">
        <f>4365/1000000</f>
        <v>4.365E-3</v>
      </c>
      <c r="F105" s="2">
        <f>[1]LinearSpeciationCalculations!$H105*(EXP([1]LinearSpeciationCalculations!$I105*E105))</f>
        <v>1.5823021077100234</v>
      </c>
      <c r="I105" s="3" t="s">
        <v>97</v>
      </c>
      <c r="J105" s="3" t="s">
        <v>104</v>
      </c>
      <c r="K105" s="2">
        <v>2.0106280818608098</v>
      </c>
    </row>
    <row r="106" spans="1:11" x14ac:dyDescent="0.35">
      <c r="A106" s="3" t="s">
        <v>103</v>
      </c>
      <c r="B106" s="3" t="s">
        <v>102</v>
      </c>
      <c r="C106" s="3">
        <v>1.2058</v>
      </c>
      <c r="D106" s="3">
        <v>0.22786699999999999</v>
      </c>
      <c r="E106" s="4">
        <f>4365/1000000</f>
        <v>4.365E-3</v>
      </c>
      <c r="F106" s="2">
        <f>[1]LinearSpeciationCalculations!$H106*(EXP([1]LinearSpeciationCalculations!$I106*E106))</f>
        <v>1.2069999329062198</v>
      </c>
      <c r="I106" s="3" t="s">
        <v>238</v>
      </c>
      <c r="J106" s="3" t="s">
        <v>381</v>
      </c>
      <c r="K106" s="2">
        <v>2.0104575283630903</v>
      </c>
    </row>
    <row r="107" spans="1:11" x14ac:dyDescent="0.35">
      <c r="A107" s="3" t="s">
        <v>103</v>
      </c>
      <c r="B107" s="3" t="s">
        <v>398</v>
      </c>
      <c r="C107" s="3">
        <v>2.00116</v>
      </c>
      <c r="D107" s="3">
        <v>0.40532000000000001</v>
      </c>
      <c r="E107" s="4">
        <f>4365/1000000</f>
        <v>4.365E-3</v>
      </c>
      <c r="F107" s="2">
        <f>[1]LinearSpeciationCalculations!$H107*(EXP([1]LinearSpeciationCalculations!$I107*E107))</f>
        <v>2.0047036297064125</v>
      </c>
      <c r="I107" s="3" t="s">
        <v>140</v>
      </c>
      <c r="J107" s="3" t="s">
        <v>440</v>
      </c>
      <c r="K107" s="2">
        <v>2.0097053919514445</v>
      </c>
    </row>
    <row r="108" spans="1:11" x14ac:dyDescent="0.35">
      <c r="A108" s="3" t="s">
        <v>103</v>
      </c>
      <c r="B108" s="3" t="s">
        <v>384</v>
      </c>
      <c r="C108" s="3">
        <v>2</v>
      </c>
      <c r="D108" s="3">
        <v>0.40546500000000002</v>
      </c>
      <c r="E108" s="4">
        <f>4365/1000000</f>
        <v>4.365E-3</v>
      </c>
      <c r="F108" s="2">
        <f>[1]LinearSpeciationCalculations!$H108*(EXP([1]LinearSpeciationCalculations!$I108*E108))</f>
        <v>2.0035428436845213</v>
      </c>
      <c r="I108" s="3" t="s">
        <v>147</v>
      </c>
      <c r="J108" s="3" t="s">
        <v>227</v>
      </c>
      <c r="K108" s="2">
        <v>2.0096339944162627</v>
      </c>
    </row>
    <row r="109" spans="1:11" x14ac:dyDescent="0.35">
      <c r="A109" s="3" t="s">
        <v>103</v>
      </c>
      <c r="B109" s="3" t="s">
        <v>413</v>
      </c>
      <c r="C109" s="3">
        <v>2</v>
      </c>
      <c r="D109" s="3">
        <v>0.69314699999999996</v>
      </c>
      <c r="E109" s="4">
        <f>4365/1000000</f>
        <v>4.365E-3</v>
      </c>
      <c r="F109" s="2">
        <f>[1]LinearSpeciationCalculations!$H109*(EXP([1]LinearSpeciationCalculations!$I109*E109))</f>
        <v>2.0060603367238441</v>
      </c>
      <c r="I109" s="3" t="s">
        <v>140</v>
      </c>
      <c r="J109" s="3" t="s">
        <v>439</v>
      </c>
      <c r="K109" s="2">
        <v>2.00961389827728</v>
      </c>
    </row>
    <row r="110" spans="1:11" x14ac:dyDescent="0.35">
      <c r="A110" s="3" t="s">
        <v>103</v>
      </c>
      <c r="B110" s="3" t="s">
        <v>308</v>
      </c>
      <c r="C110" s="3">
        <v>1.5801499999999999</v>
      </c>
      <c r="D110" s="3">
        <v>0.311807</v>
      </c>
      <c r="E110" s="4">
        <f>4365/1000000</f>
        <v>4.365E-3</v>
      </c>
      <c r="F110" s="2">
        <f>[1]LinearSpeciationCalculations!$H110*(EXP([1]LinearSpeciationCalculations!$I110*E110))</f>
        <v>1.5823021077100234</v>
      </c>
      <c r="I110" s="3" t="s">
        <v>140</v>
      </c>
      <c r="J110" s="3" t="s">
        <v>438</v>
      </c>
      <c r="K110" s="2">
        <v>2.00961389827728</v>
      </c>
    </row>
    <row r="111" spans="1:11" x14ac:dyDescent="0.35">
      <c r="A111" s="3" t="s">
        <v>394</v>
      </c>
      <c r="B111" s="3" t="s">
        <v>393</v>
      </c>
      <c r="C111" s="3">
        <v>2.0005799999999998</v>
      </c>
      <c r="D111" s="3">
        <v>0.405393</v>
      </c>
      <c r="E111" s="4">
        <f>4365/1000000</f>
        <v>4.365E-3</v>
      </c>
      <c r="F111" s="2">
        <f>[1]LinearSpeciationCalculations!$H111*(EXP([1]LinearSpeciationCalculations!$I111*E111))</f>
        <v>2.0041232412532386</v>
      </c>
      <c r="I111" s="3" t="s">
        <v>140</v>
      </c>
      <c r="J111" s="3" t="s">
        <v>437</v>
      </c>
      <c r="K111" s="2">
        <v>2.00961389827728</v>
      </c>
    </row>
    <row r="112" spans="1:11" x14ac:dyDescent="0.35">
      <c r="A112" s="3" t="s">
        <v>394</v>
      </c>
      <c r="B112" s="3" t="s">
        <v>411</v>
      </c>
      <c r="C112" s="3">
        <v>2</v>
      </c>
      <c r="D112" s="3">
        <v>0.69314699999999996</v>
      </c>
      <c r="E112" s="4">
        <f>4365/1000000</f>
        <v>4.365E-3</v>
      </c>
      <c r="F112" s="2">
        <f>[1]LinearSpeciationCalculations!$H112*(EXP([1]LinearSpeciationCalculations!$I112*E112))</f>
        <v>2.0060603367238441</v>
      </c>
      <c r="I112" s="3" t="s">
        <v>383</v>
      </c>
      <c r="J112" s="3" t="s">
        <v>435</v>
      </c>
      <c r="K112" s="2">
        <v>2.00961389827728</v>
      </c>
    </row>
    <row r="113" spans="1:11" x14ac:dyDescent="0.35">
      <c r="A113" s="3" t="s">
        <v>127</v>
      </c>
      <c r="B113" s="3" t="s">
        <v>436</v>
      </c>
      <c r="C113" s="3">
        <v>2</v>
      </c>
      <c r="D113" s="3">
        <v>1.38629</v>
      </c>
      <c r="E113" s="4">
        <f>4365/1000000</f>
        <v>4.365E-3</v>
      </c>
      <c r="F113" s="2">
        <f>[1]LinearSpeciationCalculations!$H113*(EXP([1]LinearSpeciationCalculations!$I113*E113))</f>
        <v>2.0121390021563439</v>
      </c>
      <c r="I113" s="3" t="s">
        <v>379</v>
      </c>
      <c r="J113" s="3" t="s">
        <v>380</v>
      </c>
      <c r="K113" s="2">
        <v>2.00961389827728</v>
      </c>
    </row>
    <row r="114" spans="1:11" x14ac:dyDescent="0.35">
      <c r="A114" s="3" t="s">
        <v>127</v>
      </c>
      <c r="B114" s="3" t="s">
        <v>126</v>
      </c>
      <c r="C114" s="3">
        <v>1.32359</v>
      </c>
      <c r="D114" s="3">
        <v>0.68013599999999996</v>
      </c>
      <c r="E114" s="4">
        <f>4365/1000000</f>
        <v>4.365E-3</v>
      </c>
      <c r="F114" s="2">
        <f>[1]LinearSpeciationCalculations!$H114*(EXP([1]LinearSpeciationCalculations!$I114*E114))</f>
        <v>1.3275253042366686</v>
      </c>
      <c r="I114" s="3" t="s">
        <v>144</v>
      </c>
      <c r="J114" s="3" t="s">
        <v>374</v>
      </c>
      <c r="K114" s="2">
        <v>2.00961389827728</v>
      </c>
    </row>
    <row r="115" spans="1:11" x14ac:dyDescent="0.35">
      <c r="A115" s="3" t="s">
        <v>404</v>
      </c>
      <c r="B115" s="3" t="s">
        <v>403</v>
      </c>
      <c r="C115" s="3">
        <v>2</v>
      </c>
      <c r="D115" s="3">
        <v>0.60819800000000002</v>
      </c>
      <c r="E115" s="4">
        <f>4365/1000000</f>
        <v>4.365E-3</v>
      </c>
      <c r="F115" s="2">
        <f>[1]LinearSpeciationCalculations!$H115*(EXP([1]LinearSpeciationCalculations!$I115*E115))</f>
        <v>2.0053166226605286</v>
      </c>
      <c r="I115" s="3" t="s">
        <v>147</v>
      </c>
      <c r="J115" s="3" t="s">
        <v>244</v>
      </c>
      <c r="K115" s="2">
        <v>2.00961389827728</v>
      </c>
    </row>
    <row r="116" spans="1:11" x14ac:dyDescent="0.35">
      <c r="A116" s="3" t="s">
        <v>383</v>
      </c>
      <c r="B116" s="3" t="s">
        <v>408</v>
      </c>
      <c r="C116" s="3">
        <v>2</v>
      </c>
      <c r="D116" s="3">
        <v>0.69314699999999996</v>
      </c>
      <c r="E116" s="4">
        <f>4365/1000000</f>
        <v>4.365E-3</v>
      </c>
      <c r="F116" s="2">
        <f>[1]LinearSpeciationCalculations!$H116*(EXP([1]LinearSpeciationCalculations!$I116*E116))</f>
        <v>2.0060603367238441</v>
      </c>
      <c r="I116" s="3" t="s">
        <v>155</v>
      </c>
      <c r="J116" s="3" t="s">
        <v>154</v>
      </c>
      <c r="K116" s="2">
        <v>2.00961389827728</v>
      </c>
    </row>
    <row r="117" spans="1:11" x14ac:dyDescent="0.35">
      <c r="A117" s="3" t="s">
        <v>383</v>
      </c>
      <c r="B117" s="3" t="s">
        <v>435</v>
      </c>
      <c r="C117" s="3">
        <v>2</v>
      </c>
      <c r="D117" s="3">
        <v>1.0986100000000001</v>
      </c>
      <c r="E117" s="4">
        <f>4365/1000000</f>
        <v>4.365E-3</v>
      </c>
      <c r="F117" s="2">
        <f>[1]LinearSpeciationCalculations!$H117*(EXP([1]LinearSpeciationCalculations!$I117*E117))</f>
        <v>2.00961389827728</v>
      </c>
      <c r="I117" s="3" t="s">
        <v>97</v>
      </c>
      <c r="J117" s="3" t="s">
        <v>116</v>
      </c>
      <c r="K117" s="2">
        <v>2.00961389827728</v>
      </c>
    </row>
    <row r="118" spans="1:11" x14ac:dyDescent="0.35">
      <c r="A118" s="3" t="s">
        <v>383</v>
      </c>
      <c r="B118" s="3" t="s">
        <v>382</v>
      </c>
      <c r="C118" s="3">
        <v>2</v>
      </c>
      <c r="D118" s="3">
        <v>0.40546500000000002</v>
      </c>
      <c r="E118" s="4">
        <f>4365/1000000</f>
        <v>4.365E-3</v>
      </c>
      <c r="F118" s="2">
        <f>[1]LinearSpeciationCalculations!$H118*(EXP([1]LinearSpeciationCalculations!$I118*E118))</f>
        <v>2.0035428436845213</v>
      </c>
      <c r="I118" s="3" t="s">
        <v>97</v>
      </c>
      <c r="J118" s="3" t="s">
        <v>120</v>
      </c>
      <c r="K118" s="2">
        <v>2.0086504500328553</v>
      </c>
    </row>
    <row r="119" spans="1:11" x14ac:dyDescent="0.35">
      <c r="A119" s="3" t="s">
        <v>153</v>
      </c>
      <c r="B119" s="3" t="s">
        <v>434</v>
      </c>
      <c r="C119" s="3">
        <v>2.0244200000000001</v>
      </c>
      <c r="D119" s="3">
        <v>2.0748899999999999</v>
      </c>
      <c r="E119" s="4">
        <f>4365/1000000</f>
        <v>4.365E-3</v>
      </c>
      <c r="F119" s="2">
        <f>[1]LinearSpeciationCalculations!$H119*(EXP([1]LinearSpeciationCalculations!$I119*E119))</f>
        <v>2.0428382392003517</v>
      </c>
      <c r="I119" s="3" t="s">
        <v>56</v>
      </c>
      <c r="J119" s="3" t="s">
        <v>55</v>
      </c>
      <c r="K119" s="2">
        <v>2.0080553814347608</v>
      </c>
    </row>
    <row r="120" spans="1:11" x14ac:dyDescent="0.35">
      <c r="A120" s="3" t="s">
        <v>153</v>
      </c>
      <c r="B120" s="3" t="s">
        <v>433</v>
      </c>
      <c r="C120" s="3">
        <v>2.0032100000000002</v>
      </c>
      <c r="D120" s="3">
        <v>1.5036799999999999</v>
      </c>
      <c r="E120" s="4">
        <f>4365/1000000</f>
        <v>4.365E-3</v>
      </c>
      <c r="F120" s="2">
        <f>[1]LinearSpeciationCalculations!$H120*(EXP([1]LinearSpeciationCalculations!$I120*E120))</f>
        <v>2.0164014395036811</v>
      </c>
      <c r="I120" s="3" t="s">
        <v>432</v>
      </c>
      <c r="J120" s="3" t="s">
        <v>431</v>
      </c>
      <c r="K120" s="2">
        <v>2.0080553551392759</v>
      </c>
    </row>
    <row r="121" spans="1:11" x14ac:dyDescent="0.35">
      <c r="A121" s="3" t="s">
        <v>153</v>
      </c>
      <c r="B121" s="3" t="s">
        <v>430</v>
      </c>
      <c r="C121" s="3">
        <v>2.00013</v>
      </c>
      <c r="D121" s="3">
        <v>1.50406</v>
      </c>
      <c r="E121" s="4">
        <f>4365/1000000</f>
        <v>4.365E-3</v>
      </c>
      <c r="F121" s="2">
        <f>[1]LinearSpeciationCalculations!$H121*(EXP([1]LinearSpeciationCalculations!$I121*E121))</f>
        <v>2.013304496705278</v>
      </c>
      <c r="I121" s="3" t="s">
        <v>118</v>
      </c>
      <c r="J121" s="3" t="s">
        <v>387</v>
      </c>
      <c r="K121" s="2">
        <v>2.0080362668739888</v>
      </c>
    </row>
    <row r="122" spans="1:11" x14ac:dyDescent="0.35">
      <c r="A122" s="3" t="s">
        <v>153</v>
      </c>
      <c r="B122" s="3" t="s">
        <v>429</v>
      </c>
      <c r="C122" s="3">
        <v>2</v>
      </c>
      <c r="D122" s="3">
        <v>2.7725900000000001</v>
      </c>
      <c r="E122" s="4">
        <f>4365/1000000</f>
        <v>4.365E-3</v>
      </c>
      <c r="F122" s="2">
        <f>[1]LinearSpeciationCalculations!$H122*(EXP([1]LinearSpeciationCalculations!$I122*E122))</f>
        <v>2.0243517703623159</v>
      </c>
      <c r="I122" s="3" t="s">
        <v>163</v>
      </c>
      <c r="J122" s="3" t="s">
        <v>162</v>
      </c>
      <c r="K122" s="2">
        <v>2.008025261206444</v>
      </c>
    </row>
    <row r="123" spans="1:11" x14ac:dyDescent="0.35">
      <c r="A123" s="3" t="s">
        <v>153</v>
      </c>
      <c r="B123" s="3" t="s">
        <v>428</v>
      </c>
      <c r="C123" s="3">
        <v>2.0180899999999999</v>
      </c>
      <c r="D123" s="3">
        <v>0.91403999999999996</v>
      </c>
      <c r="E123" s="4">
        <f>4365/1000000</f>
        <v>4.365E-3</v>
      </c>
      <c r="F123" s="2">
        <f>[1]LinearSpeciationCalculations!$H123*(EXP([1]LinearSpeciationCalculations!$I123*E123))</f>
        <v>2.0261578281494392</v>
      </c>
      <c r="I123" s="3" t="s">
        <v>140</v>
      </c>
      <c r="J123" s="3" t="s">
        <v>427</v>
      </c>
      <c r="K123" s="2">
        <v>2.0080152386603114</v>
      </c>
    </row>
    <row r="124" spans="1:11" x14ac:dyDescent="0.35">
      <c r="A124" s="3" t="s">
        <v>153</v>
      </c>
      <c r="B124" s="3" t="s">
        <v>426</v>
      </c>
      <c r="C124" s="3">
        <v>2.00129</v>
      </c>
      <c r="D124" s="3">
        <v>1.3861300000000001</v>
      </c>
      <c r="E124" s="4">
        <f>4365/1000000</f>
        <v>4.365E-3</v>
      </c>
      <c r="F124" s="2">
        <f>[1]LinearSpeciationCalculations!$H124*(EXP([1]LinearSpeciationCalculations!$I124*E124))</f>
        <v>2.0134354256289422</v>
      </c>
      <c r="I124" s="3" t="s">
        <v>118</v>
      </c>
      <c r="J124" s="3" t="s">
        <v>396</v>
      </c>
      <c r="K124" s="2">
        <v>2.0080152386603114</v>
      </c>
    </row>
    <row r="125" spans="1:11" x14ac:dyDescent="0.35">
      <c r="A125" s="3" t="s">
        <v>153</v>
      </c>
      <c r="B125" s="3" t="s">
        <v>425</v>
      </c>
      <c r="C125" s="3">
        <v>2.0019399999999998</v>
      </c>
      <c r="D125" s="3">
        <v>1.6092</v>
      </c>
      <c r="E125" s="4">
        <f>4365/1000000</f>
        <v>4.365E-3</v>
      </c>
      <c r="F125" s="2">
        <f>[1]LinearSpeciationCalculations!$H125*(EXP([1]LinearSpeciationCalculations!$I125*E125))</f>
        <v>2.0160514453573235</v>
      </c>
      <c r="I125" s="3" t="s">
        <v>147</v>
      </c>
      <c r="J125" s="3" t="s">
        <v>248</v>
      </c>
      <c r="K125" s="2">
        <v>2.0080152386603114</v>
      </c>
    </row>
    <row r="126" spans="1:11" x14ac:dyDescent="0.35">
      <c r="A126" s="3" t="s">
        <v>153</v>
      </c>
      <c r="B126" s="3" t="s">
        <v>424</v>
      </c>
      <c r="C126" s="3">
        <v>2.0056099999999999</v>
      </c>
      <c r="D126" s="3">
        <v>1.3855900000000001</v>
      </c>
      <c r="E126" s="4">
        <f>4365/1000000</f>
        <v>4.365E-3</v>
      </c>
      <c r="F126" s="2">
        <f>[1]LinearSpeciationCalculations!$H126*(EXP([1]LinearSpeciationCalculations!$I126*E126))</f>
        <v>2.0177768867306956</v>
      </c>
      <c r="I126" s="3" t="s">
        <v>147</v>
      </c>
      <c r="J126" s="3" t="s">
        <v>240</v>
      </c>
      <c r="K126" s="2">
        <v>2.0080152386603114</v>
      </c>
    </row>
    <row r="127" spans="1:11" x14ac:dyDescent="0.35">
      <c r="A127" s="3" t="s">
        <v>153</v>
      </c>
      <c r="B127" s="3" t="s">
        <v>423</v>
      </c>
      <c r="C127" s="3">
        <v>2.00129</v>
      </c>
      <c r="D127" s="3">
        <v>1.3861300000000001</v>
      </c>
      <c r="E127" s="4">
        <f>4365/1000000</f>
        <v>4.365E-3</v>
      </c>
      <c r="F127" s="2">
        <f>[1]LinearSpeciationCalculations!$H127*(EXP([1]LinearSpeciationCalculations!$I127*E127))</f>
        <v>2.0134354256289422</v>
      </c>
      <c r="I127" s="3" t="s">
        <v>155</v>
      </c>
      <c r="J127" s="3" t="s">
        <v>159</v>
      </c>
      <c r="K127" s="2">
        <v>2.0080152386603114</v>
      </c>
    </row>
    <row r="128" spans="1:11" x14ac:dyDescent="0.35">
      <c r="A128" s="3" t="s">
        <v>153</v>
      </c>
      <c r="B128" s="3" t="s">
        <v>152</v>
      </c>
      <c r="C128" s="3">
        <v>1.41255</v>
      </c>
      <c r="D128" s="3">
        <v>0.59886099999999998</v>
      </c>
      <c r="E128" s="4">
        <f>4365/1000000</f>
        <v>4.365E-3</v>
      </c>
      <c r="F128" s="2">
        <f>[1]LinearSpeciationCalculations!$H128*(EXP([1]LinearSpeciationCalculations!$I128*E128))</f>
        <v>1.4162472759122602</v>
      </c>
      <c r="I128" s="3" t="s">
        <v>97</v>
      </c>
      <c r="J128" s="3" t="s">
        <v>111</v>
      </c>
      <c r="K128" s="2">
        <v>2.0080152386603114</v>
      </c>
    </row>
    <row r="129" spans="1:11" x14ac:dyDescent="0.35">
      <c r="A129" s="3" t="s">
        <v>153</v>
      </c>
      <c r="B129" s="3" t="s">
        <v>422</v>
      </c>
      <c r="C129" s="3">
        <v>2</v>
      </c>
      <c r="D129" s="3">
        <v>3.0081500000000001</v>
      </c>
      <c r="E129" s="4">
        <f>4365/1000000</f>
        <v>4.365E-3</v>
      </c>
      <c r="F129" s="2">
        <f>[1]LinearSpeciationCalculations!$H129*(EXP([1]LinearSpeciationCalculations!$I129*E129))</f>
        <v>2.0264343185997982</v>
      </c>
      <c r="I129" s="3" t="s">
        <v>36</v>
      </c>
      <c r="J129" s="3" t="s">
        <v>421</v>
      </c>
      <c r="K129" s="2">
        <v>2.0079735989793428</v>
      </c>
    </row>
    <row r="130" spans="1:11" x14ac:dyDescent="0.35">
      <c r="A130" s="3" t="s">
        <v>153</v>
      </c>
      <c r="B130" s="3" t="s">
        <v>420</v>
      </c>
      <c r="C130" s="3">
        <v>2.0001899999999999</v>
      </c>
      <c r="D130" s="3">
        <v>2.1971799999999999</v>
      </c>
      <c r="E130" s="4">
        <f>4365/1000000</f>
        <v>4.365E-3</v>
      </c>
      <c r="F130" s="2">
        <f>[1]LinearSpeciationCalculations!$H130*(EXP([1]LinearSpeciationCalculations!$I130*E130))</f>
        <v>2.0194654885068548</v>
      </c>
      <c r="I130" s="3" t="s">
        <v>193</v>
      </c>
      <c r="J130" s="3" t="s">
        <v>192</v>
      </c>
      <c r="K130" s="2">
        <v>2.0078820152848578</v>
      </c>
    </row>
    <row r="131" spans="1:11" x14ac:dyDescent="0.35">
      <c r="A131" s="3" t="s">
        <v>6</v>
      </c>
      <c r="B131" s="3" t="s">
        <v>243</v>
      </c>
      <c r="C131" s="3">
        <v>1.47529</v>
      </c>
      <c r="D131" s="3">
        <v>4.9872100000000003E-2</v>
      </c>
      <c r="E131" s="4">
        <f>4365/1000000</f>
        <v>4.365E-3</v>
      </c>
      <c r="F131" s="2">
        <f>[1]LinearSpeciationCalculations!$H131*(EXP([1]LinearSpeciationCalculations!$I131*E131))</f>
        <v>1.4756111933717351</v>
      </c>
      <c r="I131" s="3" t="s">
        <v>178</v>
      </c>
      <c r="J131" s="3" t="s">
        <v>346</v>
      </c>
      <c r="K131" s="2">
        <v>2.0074755029161411</v>
      </c>
    </row>
    <row r="132" spans="1:11" x14ac:dyDescent="0.35">
      <c r="A132" s="3" t="s">
        <v>6</v>
      </c>
      <c r="B132" s="3" t="s">
        <v>370</v>
      </c>
      <c r="C132" s="3">
        <v>1.6248499999999999</v>
      </c>
      <c r="D132" s="3">
        <v>6.0966600000000003E-2</v>
      </c>
      <c r="E132" s="4">
        <f>4365/1000000</f>
        <v>4.365E-3</v>
      </c>
      <c r="F132" s="2">
        <f>[1]LinearSpeciationCalculations!$H132*(EXP([1]LinearSpeciationCalculations!$I132*E132))</f>
        <v>1.625282461337326</v>
      </c>
      <c r="I132" s="3" t="s">
        <v>118</v>
      </c>
      <c r="J132" s="3" t="s">
        <v>392</v>
      </c>
      <c r="K132" s="2">
        <v>2.0072122722989199</v>
      </c>
    </row>
    <row r="133" spans="1:11" x14ac:dyDescent="0.35">
      <c r="A133" s="3" t="s">
        <v>6</v>
      </c>
      <c r="B133" s="3" t="s">
        <v>340</v>
      </c>
      <c r="C133" s="3">
        <v>1.5832999999999999</v>
      </c>
      <c r="D133" s="3">
        <v>6.2261999999999998E-2</v>
      </c>
      <c r="E133" s="4">
        <f>4365/1000000</f>
        <v>4.365E-3</v>
      </c>
      <c r="F133" s="2">
        <f>[1]LinearSpeciationCalculations!$H133*(EXP([1]LinearSpeciationCalculations!$I133*E133))</f>
        <v>1.5837303576656627</v>
      </c>
      <c r="I133" s="3" t="s">
        <v>97</v>
      </c>
      <c r="J133" s="3" t="s">
        <v>96</v>
      </c>
      <c r="K133" s="2">
        <v>2.007182512684158</v>
      </c>
    </row>
    <row r="134" spans="1:11" x14ac:dyDescent="0.35">
      <c r="A134" s="3" t="s">
        <v>6</v>
      </c>
      <c r="B134" s="3" t="s">
        <v>419</v>
      </c>
      <c r="C134" s="3">
        <v>2.5586700000000002</v>
      </c>
      <c r="D134" s="3">
        <v>3.4388000000000002E-2</v>
      </c>
      <c r="E134" s="4">
        <f>4365/1000000</f>
        <v>4.365E-3</v>
      </c>
      <c r="F134" s="2">
        <f>[1]LinearSpeciationCalculations!$H134*(EXP([1]LinearSpeciationCalculations!$I134*E134))</f>
        <v>2.5590540944556484</v>
      </c>
      <c r="I134" s="3" t="s">
        <v>8</v>
      </c>
      <c r="J134" s="3" t="s">
        <v>27</v>
      </c>
      <c r="K134" s="2">
        <v>2.006551287231892</v>
      </c>
    </row>
    <row r="135" spans="1:11" x14ac:dyDescent="0.35">
      <c r="A135" s="3" t="s">
        <v>6</v>
      </c>
      <c r="B135" s="3" t="s">
        <v>221</v>
      </c>
      <c r="C135" s="3">
        <v>1.4596100000000001</v>
      </c>
      <c r="D135" s="3">
        <v>7.5609099999999999E-2</v>
      </c>
      <c r="E135" s="4">
        <f>4365/1000000</f>
        <v>4.365E-3</v>
      </c>
      <c r="F135" s="2">
        <f>[1]LinearSpeciationCalculations!$H135*(EXP([1]LinearSpeciationCalculations!$I135*E135))</f>
        <v>1.4600918000209926</v>
      </c>
      <c r="I135" s="3" t="s">
        <v>147</v>
      </c>
      <c r="J135" s="3" t="s">
        <v>254</v>
      </c>
      <c r="K135" s="2">
        <v>2.0062707453675204</v>
      </c>
    </row>
    <row r="136" spans="1:11" x14ac:dyDescent="0.35">
      <c r="A136" s="3" t="s">
        <v>6</v>
      </c>
      <c r="B136" s="3" t="s">
        <v>350</v>
      </c>
      <c r="C136" s="3">
        <v>1.5843499999999999</v>
      </c>
      <c r="D136" s="3">
        <v>9.3342999999999995E-2</v>
      </c>
      <c r="E136" s="4">
        <f>4365/1000000</f>
        <v>4.365E-3</v>
      </c>
      <c r="F136" s="2">
        <f>[1]LinearSpeciationCalculations!$H136*(EXP([1]LinearSpeciationCalculations!$I136*E136))</f>
        <v>1.584995662567803</v>
      </c>
      <c r="I136" s="3" t="s">
        <v>147</v>
      </c>
      <c r="J136" s="3" t="s">
        <v>242</v>
      </c>
      <c r="K136" s="2">
        <v>2.0061505131136772</v>
      </c>
    </row>
    <row r="137" spans="1:11" x14ac:dyDescent="0.35">
      <c r="A137" s="3" t="s">
        <v>6</v>
      </c>
      <c r="B137" s="3" t="s">
        <v>5</v>
      </c>
      <c r="C137" s="3">
        <v>0.82965800000000001</v>
      </c>
      <c r="D137" s="3">
        <v>0.109986</v>
      </c>
      <c r="E137" s="4">
        <f>4365/1000000</f>
        <v>4.365E-3</v>
      </c>
      <c r="F137" s="2">
        <f>[1]LinearSpeciationCalculations!$H137*(EXP([1]LinearSpeciationCalculations!$I137*E137))</f>
        <v>0.83005640521560631</v>
      </c>
      <c r="I137" s="3" t="s">
        <v>140</v>
      </c>
      <c r="J137" s="3" t="s">
        <v>418</v>
      </c>
      <c r="K137" s="2">
        <v>2.0060703582690307</v>
      </c>
    </row>
    <row r="138" spans="1:11" x14ac:dyDescent="0.35">
      <c r="A138" s="3" t="s">
        <v>410</v>
      </c>
      <c r="B138" s="3" t="s">
        <v>417</v>
      </c>
      <c r="C138" s="3">
        <v>2.00007</v>
      </c>
      <c r="D138" s="3">
        <v>2.77257</v>
      </c>
      <c r="E138" s="4">
        <f>4365/1000000</f>
        <v>4.365E-3</v>
      </c>
      <c r="F138" s="2">
        <f>[1]LinearSpeciationCalculations!$H138*(EXP([1]LinearSpeciationCalculations!$I138*E138))</f>
        <v>2.0244224459421911</v>
      </c>
      <c r="I138" s="3" t="s">
        <v>416</v>
      </c>
      <c r="J138" s="3" t="s">
        <v>415</v>
      </c>
      <c r="K138" s="2">
        <v>2.0060603367238441</v>
      </c>
    </row>
    <row r="139" spans="1:11" x14ac:dyDescent="0.35">
      <c r="A139" s="3" t="s">
        <v>410</v>
      </c>
      <c r="B139" s="3" t="s">
        <v>414</v>
      </c>
      <c r="C139" s="3">
        <v>2</v>
      </c>
      <c r="D139" s="3">
        <v>4.2801299999999998</v>
      </c>
      <c r="E139" s="4">
        <f>4365/1000000</f>
        <v>4.365E-3</v>
      </c>
      <c r="F139" s="2">
        <f>[1]LinearSpeciationCalculations!$H139*(EXP([1]LinearSpeciationCalculations!$I139*E139))</f>
        <v>2.0377167646042276</v>
      </c>
      <c r="I139" s="3" t="s">
        <v>103</v>
      </c>
      <c r="J139" s="3" t="s">
        <v>413</v>
      </c>
      <c r="K139" s="2">
        <v>2.0060603367238441</v>
      </c>
    </row>
    <row r="140" spans="1:11" x14ac:dyDescent="0.35">
      <c r="A140" s="3" t="s">
        <v>410</v>
      </c>
      <c r="B140" s="3" t="s">
        <v>412</v>
      </c>
      <c r="C140" s="3">
        <v>2.0001199999999999</v>
      </c>
      <c r="D140" s="3">
        <v>2.6876199999999999</v>
      </c>
      <c r="E140" s="4">
        <f>4365/1000000</f>
        <v>4.365E-3</v>
      </c>
      <c r="F140" s="2">
        <f>[1]LinearSpeciationCalculations!$H140*(EXP([1]LinearSpeciationCalculations!$I140*E140))</f>
        <v>2.0237225056210826</v>
      </c>
      <c r="I140" s="3" t="s">
        <v>394</v>
      </c>
      <c r="J140" s="3" t="s">
        <v>411</v>
      </c>
      <c r="K140" s="2">
        <v>2.0060603367238441</v>
      </c>
    </row>
    <row r="141" spans="1:11" x14ac:dyDescent="0.35">
      <c r="A141" s="3" t="s">
        <v>410</v>
      </c>
      <c r="B141" s="3" t="s">
        <v>409</v>
      </c>
      <c r="C141" s="3">
        <v>2</v>
      </c>
      <c r="D141" s="3">
        <v>6.8189900000000003</v>
      </c>
      <c r="E141" s="4">
        <f>4365/1000000</f>
        <v>4.365E-3</v>
      </c>
      <c r="F141" s="2">
        <f>[1]LinearSpeciationCalculations!$H141*(EXP([1]LinearSpeciationCalculations!$I141*E141))</f>
        <v>2.0604245873133262</v>
      </c>
      <c r="I141" s="3" t="s">
        <v>383</v>
      </c>
      <c r="J141" s="3" t="s">
        <v>408</v>
      </c>
      <c r="K141" s="2">
        <v>2.0060603367238441</v>
      </c>
    </row>
    <row r="142" spans="1:11" x14ac:dyDescent="0.35">
      <c r="A142" s="3" t="s">
        <v>406</v>
      </c>
      <c r="B142" s="3" t="s">
        <v>407</v>
      </c>
      <c r="C142" s="3">
        <v>2.0003099999999998</v>
      </c>
      <c r="D142" s="3">
        <v>1.3743799999999999</v>
      </c>
      <c r="E142" s="4">
        <f>4365/1000000</f>
        <v>4.365E-3</v>
      </c>
      <c r="F142" s="2">
        <f>[1]LinearSpeciationCalculations!$H142*(EXP([1]LinearSpeciationCalculations!$I142*E142))</f>
        <v>2.0123462648351613</v>
      </c>
      <c r="I142" s="3" t="s">
        <v>118</v>
      </c>
      <c r="J142" s="3" t="s">
        <v>397</v>
      </c>
      <c r="K142" s="2">
        <v>2.0060603367238441</v>
      </c>
    </row>
    <row r="143" spans="1:11" x14ac:dyDescent="0.35">
      <c r="A143" s="3" t="s">
        <v>406</v>
      </c>
      <c r="B143" s="3" t="s">
        <v>405</v>
      </c>
      <c r="C143" s="3">
        <v>2</v>
      </c>
      <c r="D143" s="3">
        <v>2.6307999999999998</v>
      </c>
      <c r="E143" s="4">
        <f>4365/1000000</f>
        <v>4.365E-3</v>
      </c>
      <c r="F143" s="2">
        <f>[1]LinearSpeciationCalculations!$H143*(EXP([1]LinearSpeciationCalculations!$I143*E143))</f>
        <v>2.0230992596643205</v>
      </c>
      <c r="I143" s="3" t="s">
        <v>202</v>
      </c>
      <c r="J143" s="3" t="s">
        <v>356</v>
      </c>
      <c r="K143" s="2">
        <v>2.0060603367238441</v>
      </c>
    </row>
    <row r="144" spans="1:11" x14ac:dyDescent="0.35">
      <c r="A144" s="3" t="s">
        <v>362</v>
      </c>
      <c r="B144" s="3" t="s">
        <v>361</v>
      </c>
      <c r="C144" s="3">
        <v>1.59182</v>
      </c>
      <c r="D144" s="3">
        <v>6.19935E-2</v>
      </c>
      <c r="E144" s="4">
        <f>4365/1000000</f>
        <v>4.365E-3</v>
      </c>
      <c r="F144" s="2">
        <f>[1]LinearSpeciationCalculations!$H144*(EXP([1]LinearSpeciationCalculations!$I144*E144))</f>
        <v>1.5922508073686457</v>
      </c>
      <c r="I144" s="3" t="s">
        <v>147</v>
      </c>
      <c r="J144" s="3" t="s">
        <v>250</v>
      </c>
      <c r="K144" s="2">
        <v>2.0060603367238441</v>
      </c>
    </row>
    <row r="145" spans="1:11" x14ac:dyDescent="0.35">
      <c r="A145" s="3" t="s">
        <v>246</v>
      </c>
      <c r="B145" s="3" t="s">
        <v>245</v>
      </c>
      <c r="C145" s="3">
        <v>1.4623600000000001</v>
      </c>
      <c r="D145" s="3">
        <v>2.2493599999999998</v>
      </c>
      <c r="E145" s="4">
        <f>4365/1000000</f>
        <v>4.365E-3</v>
      </c>
      <c r="F145" s="2">
        <f>[1]LinearSpeciationCalculations!$H145*(EXP([1]LinearSpeciationCalculations!$I145*E145))</f>
        <v>1.4767888364378632</v>
      </c>
      <c r="I145" s="3" t="s">
        <v>401</v>
      </c>
      <c r="J145" s="3" t="s">
        <v>400</v>
      </c>
      <c r="K145" s="2">
        <v>2.005671561602103</v>
      </c>
    </row>
    <row r="146" spans="1:11" x14ac:dyDescent="0.35">
      <c r="A146" s="3" t="s">
        <v>366</v>
      </c>
      <c r="B146" s="3" t="s">
        <v>368</v>
      </c>
      <c r="C146" s="3">
        <v>1.60894</v>
      </c>
      <c r="D146" s="3">
        <v>6.1458499999999999E-2</v>
      </c>
      <c r="E146" s="4">
        <f>4365/1000000</f>
        <v>4.365E-3</v>
      </c>
      <c r="F146" s="2">
        <f>[1]LinearSpeciationCalculations!$H146*(EXP([1]LinearSpeciationCalculations!$I146*E146))</f>
        <v>1.6093716823655293</v>
      </c>
      <c r="I146" s="1" t="s">
        <v>118</v>
      </c>
      <c r="J146" s="1" t="s">
        <v>399</v>
      </c>
      <c r="K146" s="2">
        <v>2.0056072939653014</v>
      </c>
    </row>
    <row r="147" spans="1:11" x14ac:dyDescent="0.35">
      <c r="A147" s="3" t="s">
        <v>366</v>
      </c>
      <c r="B147" s="3" t="s">
        <v>365</v>
      </c>
      <c r="C147" s="3">
        <v>1.60894</v>
      </c>
      <c r="D147" s="3">
        <v>6.1458499999999999E-2</v>
      </c>
      <c r="E147" s="4">
        <f>4365/1000000</f>
        <v>4.365E-3</v>
      </c>
      <c r="F147" s="2">
        <f>[1]LinearSpeciationCalculations!$H147*(EXP([1]LinearSpeciationCalculations!$I147*E147))</f>
        <v>1.6093716823655293</v>
      </c>
      <c r="I147" s="3" t="s">
        <v>147</v>
      </c>
      <c r="J147" s="3" t="s">
        <v>225</v>
      </c>
      <c r="K147" s="2">
        <v>2.0056072939653014</v>
      </c>
    </row>
    <row r="148" spans="1:11" x14ac:dyDescent="0.35">
      <c r="A148" s="3" t="s">
        <v>183</v>
      </c>
      <c r="B148" s="3" t="s">
        <v>182</v>
      </c>
      <c r="C148" s="3">
        <v>1.4248400000000001</v>
      </c>
      <c r="D148" s="3">
        <v>0.25805800000000001</v>
      </c>
      <c r="E148" s="4">
        <f>4365/1000000</f>
        <v>4.365E-3</v>
      </c>
      <c r="F148" s="2">
        <f>[1]LinearSpeciationCalculations!$H148*(EXP([1]LinearSpeciationCalculations!$I148*E148))</f>
        <v>1.4264458770683131</v>
      </c>
      <c r="I148" s="3" t="s">
        <v>147</v>
      </c>
      <c r="J148" s="3" t="s">
        <v>252</v>
      </c>
      <c r="K148" s="2">
        <v>2.0054534749691846</v>
      </c>
    </row>
    <row r="149" spans="1:11" x14ac:dyDescent="0.35">
      <c r="A149" s="3" t="s">
        <v>183</v>
      </c>
      <c r="B149" s="3" t="s">
        <v>363</v>
      </c>
      <c r="C149" s="3">
        <v>1.59182</v>
      </c>
      <c r="D149" s="3">
        <v>0.15498400000000001</v>
      </c>
      <c r="E149" s="4">
        <f>4365/1000000</f>
        <v>4.365E-3</v>
      </c>
      <c r="F149" s="2">
        <f>[1]LinearSpeciationCalculations!$H149*(EXP([1]LinearSpeciationCalculations!$I149*E149))</f>
        <v>1.5928972387815044</v>
      </c>
      <c r="I149" s="3" t="s">
        <v>404</v>
      </c>
      <c r="J149" s="3" t="s">
        <v>403</v>
      </c>
      <c r="K149" s="2">
        <v>2.0053166226605286</v>
      </c>
    </row>
    <row r="150" spans="1:11" x14ac:dyDescent="0.35">
      <c r="A150" s="3" t="s">
        <v>183</v>
      </c>
      <c r="B150" s="3" t="s">
        <v>279</v>
      </c>
      <c r="C150" s="3">
        <v>1.5801499999999999</v>
      </c>
      <c r="D150" s="3">
        <v>0.21826499999999999</v>
      </c>
      <c r="E150" s="4">
        <f>4365/1000000</f>
        <v>4.365E-3</v>
      </c>
      <c r="F150" s="2">
        <f>[1]LinearSpeciationCalculations!$H150*(EXP([1]LinearSpeciationCalculations!$I150*E150))</f>
        <v>1.581656168504074</v>
      </c>
      <c r="I150" s="3" t="s">
        <v>336</v>
      </c>
      <c r="J150" s="3" t="s">
        <v>354</v>
      </c>
      <c r="K150" s="2">
        <v>2.0053166226605286</v>
      </c>
    </row>
    <row r="151" spans="1:11" x14ac:dyDescent="0.35">
      <c r="A151" s="3" t="s">
        <v>183</v>
      </c>
      <c r="B151" s="3" t="s">
        <v>275</v>
      </c>
      <c r="C151" s="3">
        <v>1.5801499999999999</v>
      </c>
      <c r="D151" s="3">
        <v>0.187084</v>
      </c>
      <c r="E151" s="4">
        <f>4365/1000000</f>
        <v>4.365E-3</v>
      </c>
      <c r="F151" s="2">
        <f>[1]LinearSpeciationCalculations!$H151*(EXP([1]LinearSpeciationCalculations!$I151*E151))</f>
        <v>1.5814409117375525</v>
      </c>
      <c r="I151" s="3" t="s">
        <v>118</v>
      </c>
      <c r="J151" s="3" t="s">
        <v>385</v>
      </c>
      <c r="K151" s="2">
        <v>2.0052470804307378</v>
      </c>
    </row>
    <row r="152" spans="1:11" x14ac:dyDescent="0.35">
      <c r="A152" s="3" t="s">
        <v>183</v>
      </c>
      <c r="B152" s="3" t="s">
        <v>273</v>
      </c>
      <c r="C152" s="3">
        <v>1.5801499999999999</v>
      </c>
      <c r="D152" s="3">
        <v>0.187084</v>
      </c>
      <c r="E152" s="4">
        <f>4365/1000000</f>
        <v>4.365E-3</v>
      </c>
      <c r="F152" s="2">
        <f>[1]LinearSpeciationCalculations!$H152*(EXP([1]LinearSpeciationCalculations!$I152*E152))</f>
        <v>1.5814409117375525</v>
      </c>
      <c r="I152" s="3" t="s">
        <v>172</v>
      </c>
      <c r="J152" s="3" t="s">
        <v>402</v>
      </c>
      <c r="K152" s="2">
        <v>2.0049617377799991</v>
      </c>
    </row>
    <row r="153" spans="1:11" x14ac:dyDescent="0.35">
      <c r="A153" s="3" t="s">
        <v>180</v>
      </c>
      <c r="B153" s="3" t="s">
        <v>179</v>
      </c>
      <c r="C153" s="3">
        <v>1.4248400000000001</v>
      </c>
      <c r="D153" s="3">
        <v>0.25805800000000001</v>
      </c>
      <c r="E153" s="4">
        <f>4365/1000000</f>
        <v>4.365E-3</v>
      </c>
      <c r="F153" s="2">
        <f>[1]LinearSpeciationCalculations!$H153*(EXP([1]LinearSpeciationCalculations!$I153*E153))</f>
        <v>1.4264458770683131</v>
      </c>
      <c r="I153" s="3" t="s">
        <v>178</v>
      </c>
      <c r="J153" s="3" t="s">
        <v>344</v>
      </c>
      <c r="K153" s="2">
        <v>2.0049617377799991</v>
      </c>
    </row>
    <row r="154" spans="1:11" x14ac:dyDescent="0.35">
      <c r="A154" s="3" t="s">
        <v>401</v>
      </c>
      <c r="B154" s="3" t="s">
        <v>400</v>
      </c>
      <c r="C154" s="3">
        <v>2</v>
      </c>
      <c r="D154" s="3">
        <v>0.64874399999999999</v>
      </c>
      <c r="E154" s="4">
        <f>4365/1000000</f>
        <v>4.365E-3</v>
      </c>
      <c r="F154" s="2">
        <f>[1]LinearSpeciationCalculations!$H154*(EXP([1]LinearSpeciationCalculations!$I154*E154))</f>
        <v>2.005671561602103</v>
      </c>
      <c r="I154" s="3" t="s">
        <v>178</v>
      </c>
      <c r="J154" s="3" t="s">
        <v>341</v>
      </c>
      <c r="K154" s="2">
        <v>2.0049617377799991</v>
      </c>
    </row>
    <row r="155" spans="1:11" x14ac:dyDescent="0.35">
      <c r="A155" s="3" t="s">
        <v>80</v>
      </c>
      <c r="B155" s="3" t="s">
        <v>79</v>
      </c>
      <c r="C155" s="3">
        <v>1.2058</v>
      </c>
      <c r="D155" s="3">
        <v>0.11393300000000001</v>
      </c>
      <c r="E155" s="4">
        <f>4365/1000000</f>
        <v>4.365E-3</v>
      </c>
      <c r="F155" s="2">
        <f>[1]LinearSpeciationCalculations!$H155*(EXP([1]LinearSpeciationCalculations!$I155*E155))</f>
        <v>1.2063998146325687</v>
      </c>
      <c r="I155" s="3" t="s">
        <v>147</v>
      </c>
      <c r="J155" s="3" t="s">
        <v>255</v>
      </c>
      <c r="K155" s="2">
        <v>2.0048748767291995</v>
      </c>
    </row>
    <row r="156" spans="1:11" x14ac:dyDescent="0.35">
      <c r="A156" s="1" t="s">
        <v>118</v>
      </c>
      <c r="B156" s="1" t="s">
        <v>399</v>
      </c>
      <c r="C156" s="1">
        <v>2</v>
      </c>
      <c r="D156" s="1">
        <v>0.64140299999999995</v>
      </c>
      <c r="E156" s="4">
        <f>4365/1000000</f>
        <v>4.365E-3</v>
      </c>
      <c r="F156" s="2">
        <f>[1]LinearSpeciationCalculations!$H156*(EXP([1]LinearSpeciationCalculations!$I156*E156))</f>
        <v>2.0056072939653014</v>
      </c>
      <c r="I156" s="3" t="s">
        <v>103</v>
      </c>
      <c r="J156" s="3" t="s">
        <v>398</v>
      </c>
      <c r="K156" s="2">
        <v>2.0047036297064125</v>
      </c>
    </row>
    <row r="157" spans="1:11" x14ac:dyDescent="0.35">
      <c r="A157" s="3" t="s">
        <v>118</v>
      </c>
      <c r="B157" s="3" t="s">
        <v>156</v>
      </c>
      <c r="C157" s="3">
        <v>1.41126</v>
      </c>
      <c r="D157" s="3">
        <v>1.3778999999999999</v>
      </c>
      <c r="E157" s="4">
        <f>4365/1000000</f>
        <v>4.365E-3</v>
      </c>
      <c r="F157" s="2">
        <f>[1]LinearSpeciationCalculations!$H157*(EXP([1]LinearSpeciationCalculations!$I157*E157))</f>
        <v>1.4197736476920249</v>
      </c>
      <c r="I157" s="3" t="s">
        <v>49</v>
      </c>
      <c r="J157" s="3" t="s">
        <v>48</v>
      </c>
      <c r="K157" s="2">
        <v>2.0047036297064125</v>
      </c>
    </row>
    <row r="158" spans="1:11" x14ac:dyDescent="0.35">
      <c r="A158" s="3" t="s">
        <v>118</v>
      </c>
      <c r="B158" s="3" t="s">
        <v>397</v>
      </c>
      <c r="C158" s="3">
        <v>2</v>
      </c>
      <c r="D158" s="3">
        <v>0.69314699999999996</v>
      </c>
      <c r="E158" s="4">
        <f>4365/1000000</f>
        <v>4.365E-3</v>
      </c>
      <c r="F158" s="2">
        <f>[1]LinearSpeciationCalculations!$H158*(EXP([1]LinearSpeciationCalculations!$I158*E158))</f>
        <v>2.0060603367238441</v>
      </c>
      <c r="I158" s="3" t="s">
        <v>8</v>
      </c>
      <c r="J158" s="3" t="s">
        <v>11</v>
      </c>
      <c r="K158" s="2">
        <v>2.0047036297064125</v>
      </c>
    </row>
    <row r="159" spans="1:11" x14ac:dyDescent="0.35">
      <c r="A159" s="3" t="s">
        <v>118</v>
      </c>
      <c r="B159" s="3" t="s">
        <v>396</v>
      </c>
      <c r="C159" s="3">
        <v>2</v>
      </c>
      <c r="D159" s="3">
        <v>0.91629099999999997</v>
      </c>
      <c r="E159" s="4">
        <f>4365/1000000</f>
        <v>4.365E-3</v>
      </c>
      <c r="F159" s="2">
        <f>[1]LinearSpeciationCalculations!$H159*(EXP([1]LinearSpeciationCalculations!$I159*E159))</f>
        <v>2.0080152386603114</v>
      </c>
      <c r="I159" s="3" t="s">
        <v>69</v>
      </c>
      <c r="J159" s="3" t="s">
        <v>395</v>
      </c>
      <c r="K159" s="2">
        <v>2.0042521651704406</v>
      </c>
    </row>
    <row r="160" spans="1:11" x14ac:dyDescent="0.35">
      <c r="A160" s="3" t="s">
        <v>118</v>
      </c>
      <c r="B160" s="3" t="s">
        <v>226</v>
      </c>
      <c r="C160" s="3">
        <v>1.4623600000000001</v>
      </c>
      <c r="D160" s="3">
        <v>0.48063299999999998</v>
      </c>
      <c r="E160" s="4">
        <f>4365/1000000</f>
        <v>4.365E-3</v>
      </c>
      <c r="F160" s="2">
        <f>[1]LinearSpeciationCalculations!$H160*(EXP([1]LinearSpeciationCalculations!$I160*E160))</f>
        <v>1.4654311977416927</v>
      </c>
      <c r="I160" s="3" t="s">
        <v>394</v>
      </c>
      <c r="J160" s="3" t="s">
        <v>393</v>
      </c>
      <c r="K160" s="2">
        <v>2.0041232412532386</v>
      </c>
    </row>
    <row r="161" spans="1:11" x14ac:dyDescent="0.35">
      <c r="A161" s="3" t="s">
        <v>118</v>
      </c>
      <c r="B161" s="3" t="s">
        <v>392</v>
      </c>
      <c r="C161" s="3">
        <v>2</v>
      </c>
      <c r="D161" s="3">
        <v>0.82466200000000001</v>
      </c>
      <c r="E161" s="4">
        <f>4365/1000000</f>
        <v>4.365E-3</v>
      </c>
      <c r="F161" s="2">
        <f>[1]LinearSpeciationCalculations!$H161*(EXP([1]LinearSpeciationCalculations!$I161*E161))</f>
        <v>2.0072122722989199</v>
      </c>
      <c r="I161" s="3" t="s">
        <v>172</v>
      </c>
      <c r="J161" s="3" t="s">
        <v>391</v>
      </c>
      <c r="K161" s="2">
        <v>2.0035428436845213</v>
      </c>
    </row>
    <row r="162" spans="1:11" x14ac:dyDescent="0.35">
      <c r="A162" s="3" t="s">
        <v>118</v>
      </c>
      <c r="B162" s="3" t="s">
        <v>117</v>
      </c>
      <c r="C162" s="3">
        <v>1.27545</v>
      </c>
      <c r="D162" s="3">
        <v>0.45903500000000003</v>
      </c>
      <c r="E162" s="4">
        <f>4365/1000000</f>
        <v>4.365E-3</v>
      </c>
      <c r="F162" s="2">
        <f>[1]LinearSpeciationCalculations!$H162*(EXP([1]LinearSpeciationCalculations!$I162*E162))</f>
        <v>1.2780081655993234</v>
      </c>
      <c r="I162" s="3" t="s">
        <v>172</v>
      </c>
      <c r="J162" s="3" t="s">
        <v>390</v>
      </c>
      <c r="K162" s="2">
        <v>2.0035428436845213</v>
      </c>
    </row>
    <row r="163" spans="1:11" x14ac:dyDescent="0.35">
      <c r="A163" s="3" t="s">
        <v>118</v>
      </c>
      <c r="B163" s="3" t="s">
        <v>377</v>
      </c>
      <c r="C163" s="3">
        <v>2.00021</v>
      </c>
      <c r="D163" s="3">
        <v>0.34656100000000001</v>
      </c>
      <c r="E163" s="4">
        <f>4365/1000000</f>
        <v>4.365E-3</v>
      </c>
      <c r="F163" s="2">
        <f>[1]LinearSpeciationCalculations!$H163*(EXP([1]LinearSpeciationCalculations!$I163*E163))</f>
        <v>2.0032380849784555</v>
      </c>
      <c r="I163" s="3" t="s">
        <v>172</v>
      </c>
      <c r="J163" s="3" t="s">
        <v>389</v>
      </c>
      <c r="K163" s="2">
        <v>2.0035428436845213</v>
      </c>
    </row>
    <row r="164" spans="1:11" x14ac:dyDescent="0.35">
      <c r="A164" s="3" t="s">
        <v>118</v>
      </c>
      <c r="B164" s="3" t="s">
        <v>124</v>
      </c>
      <c r="C164" s="3">
        <v>1.32359</v>
      </c>
      <c r="D164" s="3">
        <v>0.47231699999999999</v>
      </c>
      <c r="E164" s="4">
        <f>4365/1000000</f>
        <v>4.365E-3</v>
      </c>
      <c r="F164" s="2">
        <f>[1]LinearSpeciationCalculations!$H164*(EXP([1]LinearSpeciationCalculations!$I164*E164))</f>
        <v>1.326321612328748</v>
      </c>
      <c r="I164" s="3" t="s">
        <v>69</v>
      </c>
      <c r="J164" s="3" t="s">
        <v>388</v>
      </c>
      <c r="K164" s="2">
        <v>2.0035428436845213</v>
      </c>
    </row>
    <row r="165" spans="1:11" x14ac:dyDescent="0.35">
      <c r="A165" s="3" t="s">
        <v>118</v>
      </c>
      <c r="B165" s="3" t="s">
        <v>387</v>
      </c>
      <c r="C165" s="3">
        <v>2.0056099999999999</v>
      </c>
      <c r="D165" s="3">
        <v>0.276978</v>
      </c>
      <c r="E165" s="4">
        <f>4365/1000000</f>
        <v>4.365E-3</v>
      </c>
      <c r="F165" s="2">
        <f>[1]LinearSpeciationCalculations!$H165*(EXP([1]LinearSpeciationCalculations!$I165*E165))</f>
        <v>2.0080362668739888</v>
      </c>
      <c r="I165" s="3" t="s">
        <v>103</v>
      </c>
      <c r="J165" s="3" t="s">
        <v>386</v>
      </c>
      <c r="K165" s="2">
        <v>2.0035428436845213</v>
      </c>
    </row>
    <row r="166" spans="1:11" x14ac:dyDescent="0.35">
      <c r="A166" s="3" t="s">
        <v>118</v>
      </c>
      <c r="B166" s="3" t="s">
        <v>385</v>
      </c>
      <c r="C166" s="3">
        <v>2.0025200000000001</v>
      </c>
      <c r="D166" s="3">
        <v>0.31177500000000002</v>
      </c>
      <c r="E166" s="4">
        <f>4365/1000000</f>
        <v>4.365E-3</v>
      </c>
      <c r="F166" s="2">
        <f>[1]LinearSpeciationCalculations!$H166*(EXP([1]LinearSpeciationCalculations!$I166*E166))</f>
        <v>2.0052470804307378</v>
      </c>
      <c r="I166" s="3" t="s">
        <v>103</v>
      </c>
      <c r="J166" s="3" t="s">
        <v>384</v>
      </c>
      <c r="K166" s="2">
        <v>2.0035428436845213</v>
      </c>
    </row>
    <row r="167" spans="1:11" x14ac:dyDescent="0.35">
      <c r="A167" s="3" t="s">
        <v>118</v>
      </c>
      <c r="B167" s="3" t="s">
        <v>224</v>
      </c>
      <c r="C167" s="3">
        <v>1.4623600000000001</v>
      </c>
      <c r="D167" s="3">
        <v>0.48063299999999998</v>
      </c>
      <c r="E167" s="4">
        <f>4365/1000000</f>
        <v>4.365E-3</v>
      </c>
      <c r="F167" s="2">
        <f>[1]LinearSpeciationCalculations!$H167*(EXP([1]LinearSpeciationCalculations!$I167*E167))</f>
        <v>1.4654311977416927</v>
      </c>
      <c r="I167" s="3" t="s">
        <v>383</v>
      </c>
      <c r="J167" s="3" t="s">
        <v>382</v>
      </c>
      <c r="K167" s="2">
        <v>2.0035428436845213</v>
      </c>
    </row>
    <row r="168" spans="1:11" x14ac:dyDescent="0.35">
      <c r="A168" s="3" t="s">
        <v>238</v>
      </c>
      <c r="B168" s="3" t="s">
        <v>237</v>
      </c>
      <c r="C168" s="3">
        <v>1.4623600000000001</v>
      </c>
      <c r="D168" s="3">
        <v>0.96126699999999998</v>
      </c>
      <c r="E168" s="4">
        <f>4365/1000000</f>
        <v>4.365E-3</v>
      </c>
      <c r="F168" s="2">
        <f>[1]LinearSpeciationCalculations!$H168*(EXP([1]LinearSpeciationCalculations!$I168*E168))</f>
        <v>1.4685088519163816</v>
      </c>
      <c r="I168" s="3" t="s">
        <v>202</v>
      </c>
      <c r="J168" s="3" t="s">
        <v>359</v>
      </c>
      <c r="K168" s="2">
        <v>2.0035428436845213</v>
      </c>
    </row>
    <row r="169" spans="1:11" x14ac:dyDescent="0.35">
      <c r="A169" s="3" t="s">
        <v>238</v>
      </c>
      <c r="B169" s="3" t="s">
        <v>347</v>
      </c>
      <c r="C169" s="3">
        <v>1.5801499999999999</v>
      </c>
      <c r="D169" s="3">
        <v>0.623614</v>
      </c>
      <c r="E169" s="4">
        <f>4365/1000000</f>
        <v>4.365E-3</v>
      </c>
      <c r="F169" s="2">
        <f>[1]LinearSpeciationCalculations!$H169*(EXP([1]LinearSpeciationCalculations!$I169*E169))</f>
        <v>1.5844571465136741</v>
      </c>
      <c r="I169" s="3" t="s">
        <v>336</v>
      </c>
      <c r="J169" s="3" t="s">
        <v>351</v>
      </c>
      <c r="K169" s="2">
        <v>2.0035428436845213</v>
      </c>
    </row>
    <row r="170" spans="1:11" x14ac:dyDescent="0.35">
      <c r="A170" s="3" t="s">
        <v>238</v>
      </c>
      <c r="B170" s="3" t="s">
        <v>381</v>
      </c>
      <c r="C170" s="3">
        <v>2.00691</v>
      </c>
      <c r="D170" s="3">
        <v>0.40460400000000002</v>
      </c>
      <c r="E170" s="4">
        <f>4365/1000000</f>
        <v>4.365E-3</v>
      </c>
      <c r="F170" s="2">
        <f>[1]LinearSpeciationCalculations!$H170*(EXP([1]LinearSpeciationCalculations!$I170*E170))</f>
        <v>2.0104575283630903</v>
      </c>
      <c r="I170" s="3" t="s">
        <v>142</v>
      </c>
      <c r="J170" s="3" t="s">
        <v>145</v>
      </c>
      <c r="K170" s="2">
        <v>2.0035428436845213</v>
      </c>
    </row>
    <row r="171" spans="1:11" x14ac:dyDescent="0.35">
      <c r="A171" s="3" t="s">
        <v>238</v>
      </c>
      <c r="B171" s="3" t="s">
        <v>306</v>
      </c>
      <c r="C171" s="3">
        <v>1.5801499999999999</v>
      </c>
      <c r="D171" s="3">
        <v>0.311807</v>
      </c>
      <c r="E171" s="4">
        <f>4365/1000000</f>
        <v>4.365E-3</v>
      </c>
      <c r="F171" s="2">
        <f>[1]LinearSpeciationCalculations!$H171*(EXP([1]LinearSpeciationCalculations!$I171*E171))</f>
        <v>1.5823021077100234</v>
      </c>
      <c r="I171" s="3" t="s">
        <v>131</v>
      </c>
      <c r="J171" s="3" t="s">
        <v>130</v>
      </c>
      <c r="K171" s="2">
        <v>2.0035428436845213</v>
      </c>
    </row>
    <row r="172" spans="1:11" x14ac:dyDescent="0.35">
      <c r="A172" s="3" t="s">
        <v>238</v>
      </c>
      <c r="B172" s="3" t="s">
        <v>334</v>
      </c>
      <c r="C172" s="3">
        <v>1.5801499999999999</v>
      </c>
      <c r="D172" s="3">
        <v>0.436529</v>
      </c>
      <c r="E172" s="4">
        <f>4365/1000000</f>
        <v>4.365E-3</v>
      </c>
      <c r="F172" s="2">
        <f>[1]LinearSpeciationCalculations!$H172*(EXP([1]LinearSpeciationCalculations!$I172*E172))</f>
        <v>1.5831637657484074</v>
      </c>
      <c r="I172" s="3" t="s">
        <v>8</v>
      </c>
      <c r="J172" s="3" t="s">
        <v>23</v>
      </c>
      <c r="K172" s="2">
        <v>2.0035428436845213</v>
      </c>
    </row>
    <row r="173" spans="1:11" x14ac:dyDescent="0.35">
      <c r="A173" s="3" t="s">
        <v>379</v>
      </c>
      <c r="B173" s="3" t="s">
        <v>380</v>
      </c>
      <c r="C173" s="3">
        <v>2</v>
      </c>
      <c r="D173" s="3">
        <v>1.0986100000000001</v>
      </c>
      <c r="E173" s="4">
        <f>4365/1000000</f>
        <v>4.365E-3</v>
      </c>
      <c r="F173" s="2">
        <f>[1]LinearSpeciationCalculations!$H173*(EXP([1]LinearSpeciationCalculations!$I173*E173))</f>
        <v>2.00961389827728</v>
      </c>
      <c r="I173" s="3" t="s">
        <v>8</v>
      </c>
      <c r="J173" s="3" t="s">
        <v>20</v>
      </c>
      <c r="K173" s="2">
        <v>2.0035428436845213</v>
      </c>
    </row>
    <row r="174" spans="1:11" x14ac:dyDescent="0.35">
      <c r="A174" s="3" t="s">
        <v>379</v>
      </c>
      <c r="B174" s="3" t="s">
        <v>378</v>
      </c>
      <c r="C174" s="3">
        <v>2.0027599999999999</v>
      </c>
      <c r="D174" s="3">
        <v>1.2524200000000001</v>
      </c>
      <c r="E174" s="4">
        <f>4365/1000000</f>
        <v>4.365E-3</v>
      </c>
      <c r="F174" s="2">
        <f>[1]LinearSpeciationCalculations!$H174*(EXP([1]LinearSpeciationCalculations!$I174*E174))</f>
        <v>2.0137386969053628</v>
      </c>
      <c r="I174" s="3" t="s">
        <v>8</v>
      </c>
      <c r="J174" s="3" t="s">
        <v>7</v>
      </c>
      <c r="K174" s="2">
        <v>2.0035428436845213</v>
      </c>
    </row>
    <row r="175" spans="1:11" x14ac:dyDescent="0.35">
      <c r="A175" s="3" t="s">
        <v>258</v>
      </c>
      <c r="B175" s="3" t="s">
        <v>257</v>
      </c>
      <c r="C175" s="3">
        <v>1.5801499999999999</v>
      </c>
      <c r="D175" s="3">
        <v>0.15590300000000001</v>
      </c>
      <c r="E175" s="4">
        <f>4365/1000000</f>
        <v>4.365E-3</v>
      </c>
      <c r="F175" s="2">
        <f>[1]LinearSpeciationCalculations!$H175*(EXP([1]LinearSpeciationCalculations!$I175*E175))</f>
        <v>1.5812256842665737</v>
      </c>
      <c r="I175" s="3" t="s">
        <v>118</v>
      </c>
      <c r="J175" s="3" t="s">
        <v>377</v>
      </c>
      <c r="K175" s="2">
        <v>2.0032380849784555</v>
      </c>
    </row>
    <row r="176" spans="1:11" x14ac:dyDescent="0.35">
      <c r="A176" s="3" t="s">
        <v>258</v>
      </c>
      <c r="B176" s="3" t="s">
        <v>285</v>
      </c>
      <c r="C176" s="3">
        <v>1.5801499999999999</v>
      </c>
      <c r="D176" s="3">
        <v>0.249445</v>
      </c>
      <c r="E176" s="4">
        <f>4365/1000000</f>
        <v>4.365E-3</v>
      </c>
      <c r="F176" s="2">
        <f>[1]LinearSpeciationCalculations!$H176*(EXP([1]LinearSpeciationCalculations!$I176*E176))</f>
        <v>1.5818714476652567</v>
      </c>
      <c r="I176" s="3" t="s">
        <v>88</v>
      </c>
      <c r="J176" s="3" t="s">
        <v>376</v>
      </c>
      <c r="K176" s="2">
        <v>2.0029310311698914</v>
      </c>
    </row>
    <row r="177" spans="1:11" x14ac:dyDescent="0.35">
      <c r="A177" s="3" t="s">
        <v>144</v>
      </c>
      <c r="B177" s="3" t="s">
        <v>143</v>
      </c>
      <c r="C177" s="3">
        <v>1.38714</v>
      </c>
      <c r="D177" s="3">
        <v>1.7273700000000001</v>
      </c>
      <c r="E177" s="4">
        <f>4365/1000000</f>
        <v>4.365E-3</v>
      </c>
      <c r="F177" s="2">
        <f>[1]LinearSpeciationCalculations!$H177*(EXP([1]LinearSpeciationCalculations!$I177*E177))</f>
        <v>1.3976385235941786</v>
      </c>
      <c r="I177" s="3" t="s">
        <v>30</v>
      </c>
      <c r="J177" s="3" t="s">
        <v>34</v>
      </c>
      <c r="K177" s="2">
        <v>2.0026320944780265</v>
      </c>
    </row>
    <row r="178" spans="1:11" x14ac:dyDescent="0.35">
      <c r="A178" s="3" t="s">
        <v>144</v>
      </c>
      <c r="B178" s="3" t="s">
        <v>235</v>
      </c>
      <c r="C178" s="3">
        <v>1.4623600000000001</v>
      </c>
      <c r="D178" s="3">
        <v>0.96126699999999998</v>
      </c>
      <c r="E178" s="4">
        <f>4365/1000000</f>
        <v>4.365E-3</v>
      </c>
      <c r="F178" s="2">
        <f>[1]LinearSpeciationCalculations!$H178*(EXP([1]LinearSpeciationCalculations!$I178*E178))</f>
        <v>1.4685088519163816</v>
      </c>
      <c r="I178" s="3" t="s">
        <v>30</v>
      </c>
      <c r="J178" s="3" t="s">
        <v>32</v>
      </c>
      <c r="K178" s="2">
        <v>2.0024619672883275</v>
      </c>
    </row>
    <row r="179" spans="1:11" x14ac:dyDescent="0.35">
      <c r="A179" s="3" t="s">
        <v>144</v>
      </c>
      <c r="B179" s="3" t="s">
        <v>375</v>
      </c>
      <c r="C179" s="3">
        <v>2</v>
      </c>
      <c r="D179" s="3">
        <v>1.38629</v>
      </c>
      <c r="E179" s="4">
        <f>4365/1000000</f>
        <v>4.365E-3</v>
      </c>
      <c r="F179" s="2">
        <f>[1]LinearSpeciationCalculations!$H179*(EXP([1]LinearSpeciationCalculations!$I179*E179))</f>
        <v>2.0121390021563439</v>
      </c>
      <c r="I179" s="3" t="s">
        <v>30</v>
      </c>
      <c r="J179" s="3" t="s">
        <v>29</v>
      </c>
      <c r="K179" s="2">
        <v>2.0024319397001604</v>
      </c>
    </row>
    <row r="180" spans="1:11" x14ac:dyDescent="0.35">
      <c r="A180" s="3" t="s">
        <v>144</v>
      </c>
      <c r="B180" s="3" t="s">
        <v>374</v>
      </c>
      <c r="C180" s="3">
        <v>2</v>
      </c>
      <c r="D180" s="3">
        <v>1.0986100000000001</v>
      </c>
      <c r="E180" s="4">
        <f>4365/1000000</f>
        <v>4.365E-3</v>
      </c>
      <c r="F180" s="2">
        <f>[1]LinearSpeciationCalculations!$H180*(EXP([1]LinearSpeciationCalculations!$I180*E180))</f>
        <v>2.00961389827728</v>
      </c>
      <c r="I180" s="3" t="s">
        <v>44</v>
      </c>
      <c r="J180" s="3" t="s">
        <v>46</v>
      </c>
      <c r="K180" s="2">
        <v>2.0017706424213468</v>
      </c>
    </row>
    <row r="181" spans="1:11" x14ac:dyDescent="0.35">
      <c r="A181" s="3" t="s">
        <v>373</v>
      </c>
      <c r="B181" s="3" t="s">
        <v>372</v>
      </c>
      <c r="C181" s="3">
        <v>2.0007299999999999</v>
      </c>
      <c r="D181" s="3">
        <v>1.25267</v>
      </c>
      <c r="E181" s="4">
        <f>4365/1000000</f>
        <v>4.365E-3</v>
      </c>
      <c r="F181" s="2">
        <f>[1]LinearSpeciationCalculations!$H181*(EXP([1]LinearSpeciationCalculations!$I181*E181))</f>
        <v>2.0116997641508423</v>
      </c>
      <c r="I181" s="3" t="s">
        <v>44</v>
      </c>
      <c r="J181" s="3" t="s">
        <v>43</v>
      </c>
      <c r="K181" s="2">
        <v>2.0014163850800095</v>
      </c>
    </row>
    <row r="182" spans="1:11" x14ac:dyDescent="0.35">
      <c r="A182" s="3" t="s">
        <v>271</v>
      </c>
      <c r="B182" s="3" t="s">
        <v>353</v>
      </c>
      <c r="C182" s="3">
        <v>1.5843499999999999</v>
      </c>
      <c r="D182" s="3">
        <v>0.124457</v>
      </c>
      <c r="E182" s="4">
        <f>4365/1000000</f>
        <v>4.365E-3</v>
      </c>
      <c r="F182" s="2">
        <f>[1]LinearSpeciationCalculations!$H182*(EXP([1]LinearSpeciationCalculations!$I182*E182))</f>
        <v>1.5852109395839109</v>
      </c>
      <c r="I182" s="3" t="s">
        <v>172</v>
      </c>
      <c r="J182" s="3" t="s">
        <v>371</v>
      </c>
      <c r="K182" s="2">
        <v>1.6257150363569861</v>
      </c>
    </row>
    <row r="183" spans="1:11" x14ac:dyDescent="0.35">
      <c r="A183" s="3" t="s">
        <v>271</v>
      </c>
      <c r="B183" s="3" t="s">
        <v>270</v>
      </c>
      <c r="C183" s="3">
        <v>1.5801499999999999</v>
      </c>
      <c r="D183" s="3">
        <v>0.187084</v>
      </c>
      <c r="E183" s="4">
        <f>4365/1000000</f>
        <v>4.365E-3</v>
      </c>
      <c r="F183" s="2">
        <f>[1]LinearSpeciationCalculations!$H183*(EXP([1]LinearSpeciationCalculations!$I183*E183))</f>
        <v>1.5814409117375525</v>
      </c>
      <c r="I183" s="3" t="s">
        <v>326</v>
      </c>
      <c r="J183" s="3" t="s">
        <v>328</v>
      </c>
      <c r="K183" s="2">
        <v>1.6254987344576379</v>
      </c>
    </row>
    <row r="184" spans="1:11" x14ac:dyDescent="0.35">
      <c r="A184" s="3" t="s">
        <v>76</v>
      </c>
      <c r="B184" s="3" t="s">
        <v>206</v>
      </c>
      <c r="C184" s="3">
        <v>1.4360200000000001</v>
      </c>
      <c r="D184" s="3">
        <v>7.6831499999999997E-2</v>
      </c>
      <c r="E184" s="4">
        <f>4365/1000000</f>
        <v>4.365E-3</v>
      </c>
      <c r="F184" s="2">
        <f>[1]LinearSpeciationCalculations!$H184*(EXP([1]LinearSpeciationCalculations!$I184*E184))</f>
        <v>1.4365016780713518</v>
      </c>
      <c r="I184" s="3" t="s">
        <v>6</v>
      </c>
      <c r="J184" s="3" t="s">
        <v>370</v>
      </c>
      <c r="K184" s="2">
        <v>1.625282461337326</v>
      </c>
    </row>
    <row r="185" spans="1:11" x14ac:dyDescent="0.35">
      <c r="A185" s="5" t="s">
        <v>76</v>
      </c>
      <c r="B185" s="5" t="s">
        <v>75</v>
      </c>
      <c r="C185" s="5">
        <v>1.2058</v>
      </c>
      <c r="D185" s="5">
        <v>6.8360000000000004E-2</v>
      </c>
      <c r="E185" s="4">
        <f>4365/1000000</f>
        <v>4.365E-3</v>
      </c>
      <c r="F185" s="2">
        <f>[1]LinearSpeciationCalculations!$H185*(EXP([1]LinearSpeciationCalculations!$I185*E185))</f>
        <v>1.2061598540361247</v>
      </c>
      <c r="I185" s="3" t="s">
        <v>136</v>
      </c>
      <c r="J185" s="3" t="s">
        <v>135</v>
      </c>
      <c r="K185" s="2">
        <v>1.609587567330665</v>
      </c>
    </row>
    <row r="186" spans="1:11" x14ac:dyDescent="0.35">
      <c r="A186" s="3" t="s">
        <v>76</v>
      </c>
      <c r="B186" s="3" t="s">
        <v>369</v>
      </c>
      <c r="C186" s="3">
        <v>2.0343200000000001</v>
      </c>
      <c r="D186" s="3">
        <v>8.0242400000000005E-2</v>
      </c>
      <c r="E186" s="4">
        <f>4365/1000000</f>
        <v>4.365E-3</v>
      </c>
      <c r="F186" s="2">
        <f>[1]LinearSpeciationCalculations!$H186*(EXP([1]LinearSpeciationCalculations!$I186*E186))</f>
        <v>2.0350326618096597</v>
      </c>
      <c r="I186" s="3" t="s">
        <v>366</v>
      </c>
      <c r="J186" s="3" t="s">
        <v>368</v>
      </c>
      <c r="K186" s="2">
        <v>1.6093716823655293</v>
      </c>
    </row>
    <row r="187" spans="1:11" x14ac:dyDescent="0.35">
      <c r="A187" s="3" t="s">
        <v>76</v>
      </c>
      <c r="B187" s="3" t="s">
        <v>367</v>
      </c>
      <c r="C187" s="3">
        <v>2.02027</v>
      </c>
      <c r="D187" s="3">
        <v>8.0588800000000002E-2</v>
      </c>
      <c r="E187" s="4">
        <f>4365/1000000</f>
        <v>4.365E-3</v>
      </c>
      <c r="F187" s="2">
        <f>[1]LinearSpeciationCalculations!$H187*(EXP([1]LinearSpeciationCalculations!$I187*E187))</f>
        <v>2.0209807956151673</v>
      </c>
      <c r="I187" s="3" t="s">
        <v>366</v>
      </c>
      <c r="J187" s="3" t="s">
        <v>365</v>
      </c>
      <c r="K187" s="2">
        <v>1.6093716823655293</v>
      </c>
    </row>
    <row r="188" spans="1:11" x14ac:dyDescent="0.35">
      <c r="A188" s="3" t="s">
        <v>122</v>
      </c>
      <c r="B188" s="3" t="s">
        <v>121</v>
      </c>
      <c r="C188" s="3">
        <v>1.32359</v>
      </c>
      <c r="D188" s="3">
        <v>0.37785299999999999</v>
      </c>
      <c r="E188" s="4">
        <f>4365/1000000</f>
        <v>4.365E-3</v>
      </c>
      <c r="F188" s="2">
        <f>[1]LinearSpeciationCalculations!$H188*(EXP([1]LinearSpeciationCalculations!$I188*E188))</f>
        <v>1.3257748357646553</v>
      </c>
      <c r="I188" s="3" t="s">
        <v>36</v>
      </c>
      <c r="J188" s="3" t="s">
        <v>364</v>
      </c>
      <c r="K188" s="2">
        <v>1.5999238364905559</v>
      </c>
    </row>
    <row r="189" spans="1:11" x14ac:dyDescent="0.35">
      <c r="A189" s="3" t="s">
        <v>161</v>
      </c>
      <c r="B189" s="3" t="s">
        <v>160</v>
      </c>
      <c r="C189" s="3">
        <v>1.4248400000000001</v>
      </c>
      <c r="D189" s="3">
        <v>0.129029</v>
      </c>
      <c r="E189" s="4">
        <f>4365/1000000</f>
        <v>4.365E-3</v>
      </c>
      <c r="F189" s="2">
        <f>[1]LinearSpeciationCalculations!$H189*(EXP([1]LinearSpeciationCalculations!$I189*E189))</f>
        <v>1.4256427124220203</v>
      </c>
      <c r="I189" s="3" t="s">
        <v>183</v>
      </c>
      <c r="J189" s="3" t="s">
        <v>363</v>
      </c>
      <c r="K189" s="2">
        <v>1.5928972387815044</v>
      </c>
    </row>
    <row r="190" spans="1:11" x14ac:dyDescent="0.35">
      <c r="A190" s="3" t="s">
        <v>161</v>
      </c>
      <c r="B190" s="3" t="s">
        <v>352</v>
      </c>
      <c r="C190" s="3">
        <v>1.5843499999999999</v>
      </c>
      <c r="D190" s="3">
        <v>0.124457</v>
      </c>
      <c r="E190" s="4">
        <f>4365/1000000</f>
        <v>4.365E-3</v>
      </c>
      <c r="F190" s="2">
        <f>[1]LinearSpeciationCalculations!$H190*(EXP([1]LinearSpeciationCalculations!$I190*E190))</f>
        <v>1.5852109395839109</v>
      </c>
      <c r="I190" s="3" t="s">
        <v>326</v>
      </c>
      <c r="J190" s="3" t="s">
        <v>325</v>
      </c>
      <c r="K190" s="2">
        <v>1.5924662544257968</v>
      </c>
    </row>
    <row r="191" spans="1:11" x14ac:dyDescent="0.35">
      <c r="A191" s="3" t="s">
        <v>113</v>
      </c>
      <c r="B191" s="3" t="s">
        <v>112</v>
      </c>
      <c r="C191" s="3">
        <v>1.22885</v>
      </c>
      <c r="D191" s="3">
        <v>0.121768</v>
      </c>
      <c r="E191" s="4">
        <f>4365/1000000</f>
        <v>4.365E-3</v>
      </c>
      <c r="F191" s="2">
        <f>[1]LinearSpeciationCalculations!$H191*(EXP([1]LinearSpeciationCalculations!$I191*E191))</f>
        <v>1.2295033286710531</v>
      </c>
      <c r="I191" s="3" t="s">
        <v>362</v>
      </c>
      <c r="J191" s="3" t="s">
        <v>361</v>
      </c>
      <c r="K191" s="2">
        <v>1.5922508073686457</v>
      </c>
    </row>
    <row r="192" spans="1:11" x14ac:dyDescent="0.35">
      <c r="A192" s="3" t="s">
        <v>232</v>
      </c>
      <c r="B192" s="3" t="s">
        <v>231</v>
      </c>
      <c r="C192" s="3">
        <v>1.4623600000000001</v>
      </c>
      <c r="D192" s="3">
        <v>0.81707700000000005</v>
      </c>
      <c r="E192" s="4">
        <f>4365/1000000</f>
        <v>4.365E-3</v>
      </c>
      <c r="F192" s="2">
        <f>[1]LinearSpeciationCalculations!$H192*(EXP([1]LinearSpeciationCalculations!$I192*E192))</f>
        <v>1.4675848788844987</v>
      </c>
      <c r="I192" s="3" t="s">
        <v>172</v>
      </c>
      <c r="J192" s="3" t="s">
        <v>360</v>
      </c>
      <c r="K192" s="2">
        <v>1.5896840750839683</v>
      </c>
    </row>
    <row r="193" spans="1:11" x14ac:dyDescent="0.35">
      <c r="A193" s="3" t="s">
        <v>304</v>
      </c>
      <c r="B193" s="3" t="s">
        <v>303</v>
      </c>
      <c r="C193" s="3">
        <v>1.5801499999999999</v>
      </c>
      <c r="D193" s="3">
        <v>0.311807</v>
      </c>
      <c r="E193" s="4">
        <f>4365/1000000</f>
        <v>4.365E-3</v>
      </c>
      <c r="F193" s="2">
        <f>[1]LinearSpeciationCalculations!$H193*(EXP([1]LinearSpeciationCalculations!$I193*E193))</f>
        <v>1.5823021077100234</v>
      </c>
      <c r="I193" s="3" t="s">
        <v>178</v>
      </c>
      <c r="J193" s="3" t="s">
        <v>348</v>
      </c>
      <c r="K193" s="2">
        <v>1.5896840750839683</v>
      </c>
    </row>
    <row r="194" spans="1:11" x14ac:dyDescent="0.35">
      <c r="A194" s="3" t="s">
        <v>202</v>
      </c>
      <c r="B194" s="3" t="s">
        <v>201</v>
      </c>
      <c r="C194" s="3">
        <v>1.4248400000000001</v>
      </c>
      <c r="D194" s="3">
        <v>0.51611700000000005</v>
      </c>
      <c r="E194" s="4">
        <f>4365/1000000</f>
        <v>4.365E-3</v>
      </c>
      <c r="F194" s="2">
        <f>[1]LinearSpeciationCalculations!$H194*(EXP([1]LinearSpeciationCalculations!$I194*E194))</f>
        <v>1.4280535702863926</v>
      </c>
      <c r="I194" s="3" t="s">
        <v>170</v>
      </c>
      <c r="J194" s="3" t="s">
        <v>169</v>
      </c>
      <c r="K194" s="2">
        <v>1.587960581382633</v>
      </c>
    </row>
    <row r="195" spans="1:11" x14ac:dyDescent="0.35">
      <c r="A195" s="3" t="s">
        <v>202</v>
      </c>
      <c r="B195" s="3" t="s">
        <v>359</v>
      </c>
      <c r="C195" s="3">
        <v>2</v>
      </c>
      <c r="D195" s="3">
        <v>0.40546500000000002</v>
      </c>
      <c r="E195" s="4">
        <f>4365/1000000</f>
        <v>4.365E-3</v>
      </c>
      <c r="F195" s="2">
        <f>[1]LinearSpeciationCalculations!$H195*(EXP([1]LinearSpeciationCalculations!$I195*E195))</f>
        <v>2.0035428436845213</v>
      </c>
      <c r="I195" s="3" t="s">
        <v>172</v>
      </c>
      <c r="J195" s="3" t="s">
        <v>358</v>
      </c>
      <c r="K195" s="2">
        <v>1.586503229695444</v>
      </c>
    </row>
    <row r="196" spans="1:11" x14ac:dyDescent="0.35">
      <c r="A196" s="3" t="s">
        <v>202</v>
      </c>
      <c r="B196" s="3" t="s">
        <v>291</v>
      </c>
      <c r="C196" s="3">
        <v>1.5801499999999999</v>
      </c>
      <c r="D196" s="3">
        <v>0.28062599999999999</v>
      </c>
      <c r="E196" s="4">
        <f>4365/1000000</f>
        <v>4.365E-3</v>
      </c>
      <c r="F196" s="2">
        <f>[1]LinearSpeciationCalculations!$H196*(EXP([1]LinearSpeciationCalculations!$I196*E196))</f>
        <v>1.5820867630338868</v>
      </c>
      <c r="I196" s="3" t="s">
        <v>172</v>
      </c>
      <c r="J196" s="3" t="s">
        <v>357</v>
      </c>
      <c r="K196" s="2">
        <v>1.5854529584039061</v>
      </c>
    </row>
    <row r="197" spans="1:11" x14ac:dyDescent="0.35">
      <c r="A197" s="3" t="s">
        <v>202</v>
      </c>
      <c r="B197" s="3" t="s">
        <v>356</v>
      </c>
      <c r="C197" s="3">
        <v>2</v>
      </c>
      <c r="D197" s="3">
        <v>0.69314699999999996</v>
      </c>
      <c r="E197" s="4">
        <f>4365/1000000</f>
        <v>4.365E-3</v>
      </c>
      <c r="F197" s="2">
        <f>[1]LinearSpeciationCalculations!$H197*(EXP([1]LinearSpeciationCalculations!$I197*E197))</f>
        <v>2.0060603367238441</v>
      </c>
      <c r="I197" s="3" t="s">
        <v>103</v>
      </c>
      <c r="J197" s="3" t="s">
        <v>355</v>
      </c>
      <c r="K197" s="2">
        <v>1.5854529584039061</v>
      </c>
    </row>
    <row r="198" spans="1:11" x14ac:dyDescent="0.35">
      <c r="A198" s="3" t="s">
        <v>204</v>
      </c>
      <c r="B198" s="3" t="s">
        <v>203</v>
      </c>
      <c r="C198" s="3">
        <v>1.41126</v>
      </c>
      <c r="D198" s="3">
        <v>2.9954399999999999</v>
      </c>
      <c r="E198" s="4">
        <f>4365/1000000</f>
        <v>4.365E-3</v>
      </c>
      <c r="F198" s="2">
        <f>[1]LinearSpeciationCalculations!$H198*(EXP([1]LinearSpeciationCalculations!$I198*E198))</f>
        <v>1.4298335200847307</v>
      </c>
      <c r="I198" s="3" t="s">
        <v>19</v>
      </c>
      <c r="J198" s="3" t="s">
        <v>200</v>
      </c>
      <c r="K198" s="2">
        <v>1.5854262527597232</v>
      </c>
    </row>
    <row r="199" spans="1:11" x14ac:dyDescent="0.35">
      <c r="A199" s="3" t="s">
        <v>336</v>
      </c>
      <c r="B199" s="3" t="s">
        <v>354</v>
      </c>
      <c r="C199" s="3">
        <v>2</v>
      </c>
      <c r="D199" s="3">
        <v>0.60819800000000002</v>
      </c>
      <c r="E199" s="4">
        <f>4365/1000000</f>
        <v>4.365E-3</v>
      </c>
      <c r="F199" s="2">
        <f>[1]LinearSpeciationCalculations!$H199*(EXP([1]LinearSpeciationCalculations!$I199*E199))</f>
        <v>2.0053166226605286</v>
      </c>
      <c r="I199" s="3" t="s">
        <v>271</v>
      </c>
      <c r="J199" s="3" t="s">
        <v>353</v>
      </c>
      <c r="K199" s="2">
        <v>1.5852109395839109</v>
      </c>
    </row>
    <row r="200" spans="1:11" x14ac:dyDescent="0.35">
      <c r="A200" s="3" t="s">
        <v>336</v>
      </c>
      <c r="B200" s="3" t="s">
        <v>335</v>
      </c>
      <c r="C200" s="3">
        <v>1.5801499999999999</v>
      </c>
      <c r="D200" s="3">
        <v>0.46771000000000001</v>
      </c>
      <c r="E200" s="4">
        <f>4365/1000000</f>
        <v>4.365E-3</v>
      </c>
      <c r="F200" s="2">
        <f>[1]LinearSpeciationCalculations!$H200*(EXP([1]LinearSpeciationCalculations!$I200*E200))</f>
        <v>1.5833792570200445</v>
      </c>
      <c r="I200" s="3" t="s">
        <v>161</v>
      </c>
      <c r="J200" s="3" t="s">
        <v>352</v>
      </c>
      <c r="K200" s="2">
        <v>1.5852109395839109</v>
      </c>
    </row>
    <row r="201" spans="1:11" x14ac:dyDescent="0.35">
      <c r="A201" s="3" t="s">
        <v>336</v>
      </c>
      <c r="B201" s="3" t="s">
        <v>351</v>
      </c>
      <c r="C201" s="3">
        <v>2</v>
      </c>
      <c r="D201" s="3">
        <v>0.40546500000000002</v>
      </c>
      <c r="E201" s="4">
        <f>4365/1000000</f>
        <v>4.365E-3</v>
      </c>
      <c r="F201" s="2">
        <f>[1]LinearSpeciationCalculations!$H201*(EXP([1]LinearSpeciationCalculations!$I201*E201))</f>
        <v>2.0035428436845213</v>
      </c>
      <c r="I201" s="3" t="s">
        <v>6</v>
      </c>
      <c r="J201" s="3" t="s">
        <v>350</v>
      </c>
      <c r="K201" s="2">
        <v>1.584995662567803</v>
      </c>
    </row>
    <row r="202" spans="1:11" x14ac:dyDescent="0.35">
      <c r="A202" s="3" t="s">
        <v>178</v>
      </c>
      <c r="B202" s="3" t="s">
        <v>342</v>
      </c>
      <c r="C202" s="3">
        <v>1.5801499999999999</v>
      </c>
      <c r="D202" s="3">
        <v>0.56125199999999997</v>
      </c>
      <c r="E202" s="4">
        <f>4365/1000000</f>
        <v>4.365E-3</v>
      </c>
      <c r="F202" s="2">
        <f>[1]LinearSpeciationCalculations!$H202*(EXP([1]LinearSpeciationCalculations!$I202*E202))</f>
        <v>1.58402589992535</v>
      </c>
      <c r="I202" s="3" t="s">
        <v>172</v>
      </c>
      <c r="J202" s="3" t="s">
        <v>349</v>
      </c>
      <c r="K202" s="2">
        <v>1.5844571465136741</v>
      </c>
    </row>
    <row r="203" spans="1:11" x14ac:dyDescent="0.35">
      <c r="A203" s="3" t="s">
        <v>178</v>
      </c>
      <c r="B203" s="3" t="s">
        <v>348</v>
      </c>
      <c r="C203" s="3">
        <v>1.5875300000000001</v>
      </c>
      <c r="D203" s="3">
        <v>0.31064199999999997</v>
      </c>
      <c r="E203" s="4">
        <f>4365/1000000</f>
        <v>4.365E-3</v>
      </c>
      <c r="F203" s="2">
        <f>[1]LinearSpeciationCalculations!$H203*(EXP([1]LinearSpeciationCalculations!$I203*E203))</f>
        <v>1.5896840750839683</v>
      </c>
      <c r="I203" s="3" t="s">
        <v>238</v>
      </c>
      <c r="J203" s="3" t="s">
        <v>347</v>
      </c>
      <c r="K203" s="2">
        <v>1.5844571465136741</v>
      </c>
    </row>
    <row r="204" spans="1:11" x14ac:dyDescent="0.35">
      <c r="A204" s="3" t="s">
        <v>178</v>
      </c>
      <c r="B204" s="3" t="s">
        <v>301</v>
      </c>
      <c r="C204" s="3">
        <v>1.5801499999999999</v>
      </c>
      <c r="D204" s="3">
        <v>0.311807</v>
      </c>
      <c r="E204" s="4">
        <f>4365/1000000</f>
        <v>4.365E-3</v>
      </c>
      <c r="F204" s="2">
        <f>[1]LinearSpeciationCalculations!$H204*(EXP([1]LinearSpeciationCalculations!$I204*E204))</f>
        <v>1.5823021077100234</v>
      </c>
      <c r="I204" s="3" t="s">
        <v>193</v>
      </c>
      <c r="J204" s="3" t="s">
        <v>195</v>
      </c>
      <c r="K204" s="2">
        <v>1.5844571465136741</v>
      </c>
    </row>
    <row r="205" spans="1:11" x14ac:dyDescent="0.35">
      <c r="A205" s="3" t="s">
        <v>178</v>
      </c>
      <c r="B205" s="3" t="s">
        <v>177</v>
      </c>
      <c r="C205" s="3">
        <v>1.4248400000000001</v>
      </c>
      <c r="D205" s="3">
        <v>0.25805800000000001</v>
      </c>
      <c r="E205" s="4">
        <f>4365/1000000</f>
        <v>4.365E-3</v>
      </c>
      <c r="F205" s="2">
        <f>[1]LinearSpeciationCalculations!$H205*(EXP([1]LinearSpeciationCalculations!$I205*E205))</f>
        <v>1.4264458770683131</v>
      </c>
      <c r="I205" s="3" t="s">
        <v>174</v>
      </c>
      <c r="J205" s="3" t="s">
        <v>173</v>
      </c>
      <c r="K205" s="2">
        <v>1.5844571465136741</v>
      </c>
    </row>
    <row r="206" spans="1:11" x14ac:dyDescent="0.35">
      <c r="A206" s="3" t="s">
        <v>178</v>
      </c>
      <c r="B206" s="3" t="s">
        <v>327</v>
      </c>
      <c r="C206" s="3">
        <v>1.5801499999999999</v>
      </c>
      <c r="D206" s="3">
        <v>0.40534900000000001</v>
      </c>
      <c r="E206" s="4">
        <f>4365/1000000</f>
        <v>4.365E-3</v>
      </c>
      <c r="F206" s="2">
        <f>[1]LinearSpeciationCalculations!$H206*(EXP([1]LinearSpeciationCalculations!$I206*E206))</f>
        <v>1.5829483107137976</v>
      </c>
      <c r="I206" s="3" t="s">
        <v>142</v>
      </c>
      <c r="J206" s="3" t="s">
        <v>141</v>
      </c>
      <c r="K206" s="2">
        <v>1.5844571465136741</v>
      </c>
    </row>
    <row r="207" spans="1:11" x14ac:dyDescent="0.35">
      <c r="A207" s="3" t="s">
        <v>178</v>
      </c>
      <c r="B207" s="3" t="s">
        <v>346</v>
      </c>
      <c r="C207" s="3">
        <v>2.00393</v>
      </c>
      <c r="D207" s="3">
        <v>0.404974</v>
      </c>
      <c r="E207" s="4">
        <f>4365/1000000</f>
        <v>4.365E-3</v>
      </c>
      <c r="F207" s="2">
        <f>[1]LinearSpeciationCalculations!$H207*(EXP([1]LinearSpeciationCalculations!$I207*E207))</f>
        <v>2.0074755029161411</v>
      </c>
      <c r="I207" s="3" t="s">
        <v>88</v>
      </c>
      <c r="J207" s="3" t="s">
        <v>345</v>
      </c>
      <c r="K207" s="2">
        <v>1.5843761135036416</v>
      </c>
    </row>
    <row r="208" spans="1:11" x14ac:dyDescent="0.35">
      <c r="A208" s="3" t="s">
        <v>178</v>
      </c>
      <c r="B208" s="3" t="s">
        <v>344</v>
      </c>
      <c r="C208" s="3">
        <v>2</v>
      </c>
      <c r="D208" s="3">
        <v>0.56765100000000002</v>
      </c>
      <c r="E208" s="4">
        <f>4365/1000000</f>
        <v>4.365E-3</v>
      </c>
      <c r="F208" s="2">
        <f>[1]LinearSpeciationCalculations!$H208*(EXP([1]LinearSpeciationCalculations!$I208*E208))</f>
        <v>2.0049617377799991</v>
      </c>
      <c r="I208" s="3" t="s">
        <v>136</v>
      </c>
      <c r="J208" s="3" t="s">
        <v>138</v>
      </c>
      <c r="K208" s="2">
        <v>1.584160832307085</v>
      </c>
    </row>
    <row r="209" spans="1:11" x14ac:dyDescent="0.35">
      <c r="A209" s="3" t="s">
        <v>178</v>
      </c>
      <c r="B209" s="3" t="s">
        <v>343</v>
      </c>
      <c r="C209" s="3">
        <v>2.0989900000000001</v>
      </c>
      <c r="D209" s="3">
        <v>0.39338699999999999</v>
      </c>
      <c r="E209" s="4">
        <f>4365/1000000</f>
        <v>4.365E-3</v>
      </c>
      <c r="F209" s="2">
        <f>[1]LinearSpeciationCalculations!$H209*(EXP([1]LinearSpeciationCalculations!$I209*E209))</f>
        <v>2.1025973438904146</v>
      </c>
      <c r="I209" s="3" t="s">
        <v>178</v>
      </c>
      <c r="J209" s="3" t="s">
        <v>342</v>
      </c>
      <c r="K209" s="2">
        <v>1.58402589992535</v>
      </c>
    </row>
    <row r="210" spans="1:11" x14ac:dyDescent="0.35">
      <c r="A210" s="3" t="s">
        <v>178</v>
      </c>
      <c r="B210" s="3" t="s">
        <v>341</v>
      </c>
      <c r="C210" s="3">
        <v>2</v>
      </c>
      <c r="D210" s="3">
        <v>0.56765100000000002</v>
      </c>
      <c r="E210" s="4">
        <f>4365/1000000</f>
        <v>4.365E-3</v>
      </c>
      <c r="F210" s="2">
        <f>[1]LinearSpeciationCalculations!$H210*(EXP([1]LinearSpeciationCalculations!$I210*E210))</f>
        <v>2.0049617377799991</v>
      </c>
      <c r="I210" s="3" t="s">
        <v>6</v>
      </c>
      <c r="J210" s="3" t="s">
        <v>340</v>
      </c>
      <c r="K210" s="2">
        <v>1.5837303576656627</v>
      </c>
    </row>
    <row r="211" spans="1:11" x14ac:dyDescent="0.35">
      <c r="A211" s="3" t="s">
        <v>339</v>
      </c>
      <c r="B211" s="3" t="s">
        <v>338</v>
      </c>
      <c r="C211" s="3">
        <v>2</v>
      </c>
      <c r="D211" s="3">
        <v>2.1084200000000002</v>
      </c>
      <c r="E211" s="4">
        <f>4365/1000000</f>
        <v>4.365E-3</v>
      </c>
      <c r="F211" s="2">
        <f>[1]LinearSpeciationCalculations!$H211*(EXP([1]LinearSpeciationCalculations!$I211*E211))</f>
        <v>2.0184914669083684</v>
      </c>
      <c r="I211" s="3" t="s">
        <v>172</v>
      </c>
      <c r="J211" s="3" t="s">
        <v>337</v>
      </c>
      <c r="K211" s="2">
        <v>1.5833792570200445</v>
      </c>
    </row>
    <row r="212" spans="1:11" x14ac:dyDescent="0.35">
      <c r="A212" s="3" t="s">
        <v>22</v>
      </c>
      <c r="B212" s="3" t="s">
        <v>21</v>
      </c>
      <c r="C212" s="3">
        <v>0.82965800000000001</v>
      </c>
      <c r="D212" s="3">
        <v>0.219972</v>
      </c>
      <c r="E212" s="4">
        <f>4365/1000000</f>
        <v>4.365E-3</v>
      </c>
      <c r="F212" s="2">
        <f>[1]LinearSpeciationCalculations!$H212*(EXP([1]LinearSpeciationCalculations!$I212*E212))</f>
        <v>0.83045500174705089</v>
      </c>
      <c r="I212" s="3" t="s">
        <v>336</v>
      </c>
      <c r="J212" s="3" t="s">
        <v>335</v>
      </c>
      <c r="K212" s="2">
        <v>1.5833792570200445</v>
      </c>
    </row>
    <row r="213" spans="1:11" x14ac:dyDescent="0.35">
      <c r="A213" s="3" t="s">
        <v>22</v>
      </c>
      <c r="B213" s="3" t="s">
        <v>277</v>
      </c>
      <c r="C213" s="3">
        <v>1.5801499999999999</v>
      </c>
      <c r="D213" s="3">
        <v>0.21826499999999999</v>
      </c>
      <c r="E213" s="4">
        <f>4365/1000000</f>
        <v>4.365E-3</v>
      </c>
      <c r="F213" s="2">
        <f>[1]LinearSpeciationCalculations!$H213*(EXP([1]LinearSpeciationCalculations!$I213*E213))</f>
        <v>1.581656168504074</v>
      </c>
      <c r="I213" s="3" t="s">
        <v>238</v>
      </c>
      <c r="J213" s="3" t="s">
        <v>334</v>
      </c>
      <c r="K213" s="2">
        <v>1.5831637657484074</v>
      </c>
    </row>
    <row r="214" spans="1:11" x14ac:dyDescent="0.35">
      <c r="A214" s="3" t="s">
        <v>331</v>
      </c>
      <c r="B214" s="3" t="s">
        <v>333</v>
      </c>
      <c r="C214" s="3">
        <v>2</v>
      </c>
      <c r="D214" s="3">
        <v>1.2527600000000001</v>
      </c>
      <c r="E214" s="4">
        <f>4365/1000000</f>
        <v>4.365E-3</v>
      </c>
      <c r="F214" s="2">
        <f>[1]LinearSpeciationCalculations!$H214*(EXP([1]LinearSpeciationCalculations!$I214*E214))</f>
        <v>2.0109665516558954</v>
      </c>
      <c r="I214" s="3" t="s">
        <v>172</v>
      </c>
      <c r="J214" s="3" t="s">
        <v>332</v>
      </c>
      <c r="K214" s="2">
        <v>1.5829483107137976</v>
      </c>
    </row>
    <row r="215" spans="1:11" x14ac:dyDescent="0.35">
      <c r="A215" s="3" t="s">
        <v>331</v>
      </c>
      <c r="B215" s="3" t="s">
        <v>330</v>
      </c>
      <c r="C215" s="3">
        <v>2</v>
      </c>
      <c r="D215" s="3">
        <v>1.87914</v>
      </c>
      <c r="E215" s="4">
        <f>4365/1000000</f>
        <v>4.365E-3</v>
      </c>
      <c r="F215" s="2">
        <f>[1]LinearSpeciationCalculations!$H215*(EXP([1]LinearSpeciationCalculations!$I215*E215))</f>
        <v>2.0164723566537193</v>
      </c>
      <c r="I215" s="3" t="s">
        <v>172</v>
      </c>
      <c r="J215" s="3" t="s">
        <v>329</v>
      </c>
      <c r="K215" s="2">
        <v>1.5829483107137976</v>
      </c>
    </row>
    <row r="216" spans="1:11" x14ac:dyDescent="0.35">
      <c r="A216" s="3" t="s">
        <v>326</v>
      </c>
      <c r="B216" s="3" t="s">
        <v>328</v>
      </c>
      <c r="C216" s="3">
        <v>1.6248499999999999</v>
      </c>
      <c r="D216" s="3">
        <v>9.1449799999999998E-2</v>
      </c>
      <c r="E216" s="4">
        <f>4365/1000000</f>
        <v>4.365E-3</v>
      </c>
      <c r="F216" s="2">
        <f>[1]LinearSpeciationCalculations!$H216*(EXP([1]LinearSpeciationCalculations!$I216*E216))</f>
        <v>1.6254987344576379</v>
      </c>
      <c r="I216" s="3" t="s">
        <v>178</v>
      </c>
      <c r="J216" s="3" t="s">
        <v>327</v>
      </c>
      <c r="K216" s="2">
        <v>1.5829483107137976</v>
      </c>
    </row>
    <row r="217" spans="1:11" x14ac:dyDescent="0.35">
      <c r="A217" s="3" t="s">
        <v>326</v>
      </c>
      <c r="B217" s="3" t="s">
        <v>325</v>
      </c>
      <c r="C217" s="3">
        <v>1.59182</v>
      </c>
      <c r="D217" s="3">
        <v>9.2990199999999995E-2</v>
      </c>
      <c r="E217" s="4">
        <f>4365/1000000</f>
        <v>4.365E-3</v>
      </c>
      <c r="F217" s="2">
        <f>[1]LinearSpeciationCalculations!$H217*(EXP([1]LinearSpeciationCalculations!$I217*E217))</f>
        <v>1.5924662544257968</v>
      </c>
      <c r="I217" s="3" t="s">
        <v>172</v>
      </c>
      <c r="J217" s="3" t="s">
        <v>324</v>
      </c>
      <c r="K217" s="2">
        <v>1.5823021077100234</v>
      </c>
    </row>
    <row r="218" spans="1:11" x14ac:dyDescent="0.35">
      <c r="A218" s="1" t="s">
        <v>217</v>
      </c>
      <c r="B218" s="1" t="s">
        <v>323</v>
      </c>
      <c r="C218" s="1">
        <v>2</v>
      </c>
      <c r="D218" s="1">
        <v>3.20702</v>
      </c>
      <c r="E218" s="4">
        <f>4365/1000000</f>
        <v>4.365E-3</v>
      </c>
      <c r="F218" s="2">
        <f>[1]LinearSpeciationCalculations!$H218*(EXP([1]LinearSpeciationCalculations!$I218*E218))</f>
        <v>2.0281941641958987</v>
      </c>
      <c r="I218" s="3" t="s">
        <v>172</v>
      </c>
      <c r="J218" s="3" t="s">
        <v>322</v>
      </c>
      <c r="K218" s="2">
        <v>1.5823021077100234</v>
      </c>
    </row>
    <row r="219" spans="1:11" x14ac:dyDescent="0.35">
      <c r="A219" s="3" t="s">
        <v>217</v>
      </c>
      <c r="B219" s="3" t="s">
        <v>321</v>
      </c>
      <c r="C219" s="3">
        <v>2</v>
      </c>
      <c r="D219" s="3">
        <v>3.5077400000000001</v>
      </c>
      <c r="E219" s="4">
        <f>4365/1000000</f>
        <v>4.365E-3</v>
      </c>
      <c r="F219" s="2">
        <f>[1]LinearSpeciationCalculations!$H219*(EXP([1]LinearSpeciationCalculations!$I219*E219))</f>
        <v>2.0308582067481509</v>
      </c>
      <c r="I219" s="3" t="s">
        <v>172</v>
      </c>
      <c r="J219" s="3" t="s">
        <v>320</v>
      </c>
      <c r="K219" s="2">
        <v>1.5823021077100234</v>
      </c>
    </row>
    <row r="220" spans="1:11" x14ac:dyDescent="0.35">
      <c r="A220" s="3" t="s">
        <v>217</v>
      </c>
      <c r="B220" s="3" t="s">
        <v>319</v>
      </c>
      <c r="C220" s="3">
        <v>2</v>
      </c>
      <c r="D220" s="3">
        <v>4.7605000000000004</v>
      </c>
      <c r="E220" s="4">
        <f>4365/1000000</f>
        <v>4.365E-3</v>
      </c>
      <c r="F220" s="2">
        <f>[1]LinearSpeciationCalculations!$H220*(EXP([1]LinearSpeciationCalculations!$I220*E220))</f>
        <v>2.0419939624632022</v>
      </c>
      <c r="I220" s="3" t="s">
        <v>172</v>
      </c>
      <c r="J220" s="3" t="s">
        <v>318</v>
      </c>
      <c r="K220" s="2">
        <v>1.5823021077100234</v>
      </c>
    </row>
    <row r="221" spans="1:11" x14ac:dyDescent="0.35">
      <c r="A221" s="3" t="s">
        <v>217</v>
      </c>
      <c r="B221" s="3" t="s">
        <v>317</v>
      </c>
      <c r="C221" s="3">
        <v>2</v>
      </c>
      <c r="D221" s="3">
        <v>4.3846699999999998</v>
      </c>
      <c r="E221" s="4">
        <f>4365/1000000</f>
        <v>4.365E-3</v>
      </c>
      <c r="F221" s="2">
        <f>[1]LinearSpeciationCalculations!$H221*(EXP([1]LinearSpeciationCalculations!$I221*E221))</f>
        <v>2.0386468217932343</v>
      </c>
      <c r="I221" s="3" t="s">
        <v>172</v>
      </c>
      <c r="J221" s="3" t="s">
        <v>316</v>
      </c>
      <c r="K221" s="2">
        <v>1.5823021077100234</v>
      </c>
    </row>
    <row r="222" spans="1:11" x14ac:dyDescent="0.35">
      <c r="A222" s="3" t="s">
        <v>217</v>
      </c>
      <c r="B222" s="3" t="s">
        <v>315</v>
      </c>
      <c r="C222" s="3">
        <v>2.0001899999999999</v>
      </c>
      <c r="D222" s="3">
        <v>4.0087700000000002</v>
      </c>
      <c r="E222" s="4">
        <f>4365/1000000</f>
        <v>4.365E-3</v>
      </c>
      <c r="F222" s="2">
        <f>[1]LinearSpeciationCalculations!$H222*(EXP([1]LinearSpeciationCalculations!$I222*E222))</f>
        <v>2.0354978996436102</v>
      </c>
      <c r="I222" s="3" t="s">
        <v>172</v>
      </c>
      <c r="J222" s="3" t="s">
        <v>314</v>
      </c>
      <c r="K222" s="2">
        <v>1.5823021077100234</v>
      </c>
    </row>
    <row r="223" spans="1:11" x14ac:dyDescent="0.35">
      <c r="A223" s="3" t="s">
        <v>217</v>
      </c>
      <c r="B223" s="3" t="s">
        <v>219</v>
      </c>
      <c r="C223" s="3">
        <v>1.41126</v>
      </c>
      <c r="D223" s="3">
        <v>5.9908900000000003</v>
      </c>
      <c r="E223" s="4">
        <f>4365/1000000</f>
        <v>4.365E-3</v>
      </c>
      <c r="F223" s="2">
        <f>[1]LinearSpeciationCalculations!$H223*(EXP([1]LinearSpeciationCalculations!$I223*E223))</f>
        <v>1.4486515485431439</v>
      </c>
      <c r="I223" s="3" t="s">
        <v>172</v>
      </c>
      <c r="J223" s="3" t="s">
        <v>313</v>
      </c>
      <c r="K223" s="2">
        <v>1.5823021077100234</v>
      </c>
    </row>
    <row r="224" spans="1:11" x14ac:dyDescent="0.35">
      <c r="A224" s="3" t="s">
        <v>217</v>
      </c>
      <c r="B224" s="3" t="s">
        <v>312</v>
      </c>
      <c r="C224" s="3">
        <v>2</v>
      </c>
      <c r="D224" s="3">
        <v>3.5155599999999998</v>
      </c>
      <c r="E224" s="4">
        <f>4365/1000000</f>
        <v>4.365E-3</v>
      </c>
      <c r="F224" s="2">
        <f>[1]LinearSpeciationCalculations!$H224*(EXP([1]LinearSpeciationCalculations!$I224*E224))</f>
        <v>2.0309275298545786</v>
      </c>
      <c r="I224" s="3" t="s">
        <v>69</v>
      </c>
      <c r="J224" s="3" t="s">
        <v>311</v>
      </c>
      <c r="K224" s="2">
        <v>1.5823021077100234</v>
      </c>
    </row>
    <row r="225" spans="1:11" x14ac:dyDescent="0.35">
      <c r="A225" s="3" t="s">
        <v>217</v>
      </c>
      <c r="B225" s="3" t="s">
        <v>310</v>
      </c>
      <c r="C225" s="3">
        <v>2.00013</v>
      </c>
      <c r="D225" s="3">
        <v>3.0081199999999999</v>
      </c>
      <c r="E225" s="4">
        <f>4365/1000000</f>
        <v>4.365E-3</v>
      </c>
      <c r="F225" s="2">
        <f>[1]LinearSpeciationCalculations!$H225*(EXP([1]LinearSpeciationCalculations!$I225*E225))</f>
        <v>2.0265657714517018</v>
      </c>
      <c r="I225" s="3" t="s">
        <v>103</v>
      </c>
      <c r="J225" s="3" t="s">
        <v>309</v>
      </c>
      <c r="K225" s="2">
        <v>1.5823021077100234</v>
      </c>
    </row>
    <row r="226" spans="1:11" x14ac:dyDescent="0.35">
      <c r="A226" s="3" t="s">
        <v>217</v>
      </c>
      <c r="B226" s="3" t="s">
        <v>216</v>
      </c>
      <c r="C226" s="3">
        <v>1.41126</v>
      </c>
      <c r="D226" s="3">
        <v>5.0922499999999999</v>
      </c>
      <c r="E226" s="4">
        <f>4365/1000000</f>
        <v>4.365E-3</v>
      </c>
      <c r="F226" s="2">
        <f>[1]LinearSpeciationCalculations!$H226*(EXP([1]LinearSpeciationCalculations!$I226*E226))</f>
        <v>1.4429802509941958</v>
      </c>
      <c r="I226" s="3" t="s">
        <v>103</v>
      </c>
      <c r="J226" s="3" t="s">
        <v>308</v>
      </c>
      <c r="K226" s="2">
        <v>1.5823021077100234</v>
      </c>
    </row>
    <row r="227" spans="1:11" x14ac:dyDescent="0.35">
      <c r="A227" s="3" t="s">
        <v>217</v>
      </c>
      <c r="B227" s="3" t="s">
        <v>307</v>
      </c>
      <c r="C227" s="3">
        <v>2</v>
      </c>
      <c r="D227" s="3">
        <v>4.5814500000000002</v>
      </c>
      <c r="E227" s="4">
        <f>4365/1000000</f>
        <v>4.365E-3</v>
      </c>
      <c r="F227" s="2">
        <f>[1]LinearSpeciationCalculations!$H227*(EXP([1]LinearSpeciationCalculations!$I227*E227))</f>
        <v>2.0403986589338921</v>
      </c>
      <c r="I227" s="3" t="s">
        <v>238</v>
      </c>
      <c r="J227" s="3" t="s">
        <v>306</v>
      </c>
      <c r="K227" s="2">
        <v>1.5823021077100234</v>
      </c>
    </row>
    <row r="228" spans="1:11" x14ac:dyDescent="0.35">
      <c r="A228" s="3" t="s">
        <v>217</v>
      </c>
      <c r="B228" s="3" t="s">
        <v>305</v>
      </c>
      <c r="C228" s="3">
        <v>2</v>
      </c>
      <c r="D228" s="3">
        <v>1.92421</v>
      </c>
      <c r="E228" s="4">
        <f>4365/1000000</f>
        <v>4.365E-3</v>
      </c>
      <c r="F228" s="2">
        <f>[1]LinearSpeciationCalculations!$H228*(EXP([1]LinearSpeciationCalculations!$I228*E228))</f>
        <v>2.016869097393736</v>
      </c>
      <c r="I228" s="3" t="s">
        <v>304</v>
      </c>
      <c r="J228" s="3" t="s">
        <v>303</v>
      </c>
      <c r="K228" s="2">
        <v>1.5823021077100234</v>
      </c>
    </row>
    <row r="229" spans="1:11" x14ac:dyDescent="0.35">
      <c r="A229" s="3" t="s">
        <v>217</v>
      </c>
      <c r="B229" s="3" t="s">
        <v>302</v>
      </c>
      <c r="C229" s="3">
        <v>2</v>
      </c>
      <c r="D229" s="3">
        <v>5.4930599999999998</v>
      </c>
      <c r="E229" s="4">
        <f>4365/1000000</f>
        <v>4.365E-3</v>
      </c>
      <c r="F229" s="2">
        <f>[1]LinearSpeciationCalculations!$H229*(EXP([1]LinearSpeciationCalculations!$I229*E229))</f>
        <v>2.0485339428100944</v>
      </c>
      <c r="I229" s="3" t="s">
        <v>178</v>
      </c>
      <c r="J229" s="3" t="s">
        <v>301</v>
      </c>
      <c r="K229" s="2">
        <v>1.5823021077100234</v>
      </c>
    </row>
    <row r="230" spans="1:11" x14ac:dyDescent="0.35">
      <c r="A230" s="3" t="s">
        <v>217</v>
      </c>
      <c r="B230" s="3" t="s">
        <v>300</v>
      </c>
      <c r="C230" s="3">
        <v>2.0000300000000002</v>
      </c>
      <c r="D230" s="3">
        <v>3.7601800000000001</v>
      </c>
      <c r="E230" s="4">
        <f>4365/1000000</f>
        <v>4.365E-3</v>
      </c>
      <c r="F230" s="2">
        <f>[1]LinearSpeciationCalculations!$H230*(EXP([1]LinearSpeciationCalculations!$I230*E230))</f>
        <v>2.033127740455035</v>
      </c>
      <c r="I230" s="3" t="s">
        <v>208</v>
      </c>
      <c r="J230" s="3" t="s">
        <v>207</v>
      </c>
      <c r="K230" s="2">
        <v>1.5823021077100234</v>
      </c>
    </row>
    <row r="231" spans="1:11" x14ac:dyDescent="0.35">
      <c r="A231" s="3" t="s">
        <v>217</v>
      </c>
      <c r="B231" s="3" t="s">
        <v>299</v>
      </c>
      <c r="C231" s="3">
        <v>2.0000200000000001</v>
      </c>
      <c r="D231" s="3">
        <v>2.1972200000000002</v>
      </c>
      <c r="E231" s="4">
        <f>4365/1000000</f>
        <v>4.365E-3</v>
      </c>
      <c r="F231" s="2">
        <f>[1]LinearSpeciationCalculations!$H231*(EXP([1]LinearSpeciationCalculations!$I231*E231))</f>
        <v>2.0192942028147041</v>
      </c>
      <c r="I231" s="3" t="s">
        <v>155</v>
      </c>
      <c r="J231" s="3" t="s">
        <v>157</v>
      </c>
      <c r="K231" s="2">
        <v>1.5823021077100234</v>
      </c>
    </row>
    <row r="232" spans="1:11" x14ac:dyDescent="0.35">
      <c r="A232" s="3" t="s">
        <v>217</v>
      </c>
      <c r="B232" s="3" t="s">
        <v>298</v>
      </c>
      <c r="C232" s="3">
        <v>2</v>
      </c>
      <c r="D232" s="3">
        <v>5.01105</v>
      </c>
      <c r="E232" s="4">
        <f>4365/1000000</f>
        <v>4.365E-3</v>
      </c>
      <c r="F232" s="2">
        <f>[1]LinearSpeciationCalculations!$H232*(EXP([1]LinearSpeciationCalculations!$I232*E232))</f>
        <v>2.0442284123229144</v>
      </c>
      <c r="I232" s="3" t="s">
        <v>131</v>
      </c>
      <c r="J232" s="3" t="s">
        <v>132</v>
      </c>
      <c r="K232" s="2">
        <v>1.5823021077100234</v>
      </c>
    </row>
    <row r="233" spans="1:11" x14ac:dyDescent="0.35">
      <c r="A233" s="3" t="s">
        <v>217</v>
      </c>
      <c r="B233" s="3" t="s">
        <v>297</v>
      </c>
      <c r="C233" s="3">
        <v>2</v>
      </c>
      <c r="D233" s="3">
        <v>5.1142399999999997</v>
      </c>
      <c r="E233" s="4">
        <f>4365/1000000</f>
        <v>4.365E-3</v>
      </c>
      <c r="F233" s="2">
        <f>[1]LinearSpeciationCalculations!$H233*(EXP([1]LinearSpeciationCalculations!$I233*E233))</f>
        <v>2.0451493899765962</v>
      </c>
      <c r="I233" s="3" t="s">
        <v>8</v>
      </c>
      <c r="J233" s="3" t="s">
        <v>25</v>
      </c>
      <c r="K233" s="2">
        <v>1.5823021077100234</v>
      </c>
    </row>
    <row r="234" spans="1:11" x14ac:dyDescent="0.35">
      <c r="A234" s="3" t="s">
        <v>217</v>
      </c>
      <c r="B234" s="3" t="s">
        <v>296</v>
      </c>
      <c r="C234" s="3">
        <v>2.0000100000000001</v>
      </c>
      <c r="D234" s="3">
        <v>3.25718</v>
      </c>
      <c r="E234" s="4">
        <f>4365/1000000</f>
        <v>4.365E-3</v>
      </c>
      <c r="F234" s="2">
        <f>[1]LinearSpeciationCalculations!$H234*(EXP([1]LinearSpeciationCalculations!$I234*E234))</f>
        <v>2.028648425872194</v>
      </c>
      <c r="I234" s="3" t="s">
        <v>172</v>
      </c>
      <c r="J234" s="3" t="s">
        <v>295</v>
      </c>
      <c r="K234" s="2">
        <v>1.5820867630338868</v>
      </c>
    </row>
    <row r="235" spans="1:11" x14ac:dyDescent="0.35">
      <c r="A235" s="3" t="s">
        <v>217</v>
      </c>
      <c r="B235" s="3" t="s">
        <v>294</v>
      </c>
      <c r="C235" s="3">
        <v>2</v>
      </c>
      <c r="D235" s="3">
        <v>3.9550000000000001</v>
      </c>
      <c r="E235" s="4">
        <f>4365/1000000</f>
        <v>4.365E-3</v>
      </c>
      <c r="F235" s="2">
        <f>[1]LinearSpeciationCalculations!$H235*(EXP([1]LinearSpeciationCalculations!$I235*E235))</f>
        <v>2.0348269034762505</v>
      </c>
      <c r="I235" s="3" t="s">
        <v>103</v>
      </c>
      <c r="J235" s="3" t="s">
        <v>293</v>
      </c>
      <c r="K235" s="2">
        <v>1.5820867630338868</v>
      </c>
    </row>
    <row r="236" spans="1:11" x14ac:dyDescent="0.35">
      <c r="A236" s="3" t="s">
        <v>217</v>
      </c>
      <c r="B236" s="3" t="s">
        <v>292</v>
      </c>
      <c r="C236" s="3">
        <v>2</v>
      </c>
      <c r="D236" s="3">
        <v>6.8902000000000001</v>
      </c>
      <c r="E236" s="4">
        <f>4365/1000000</f>
        <v>4.365E-3</v>
      </c>
      <c r="F236" s="2">
        <f>[1]LinearSpeciationCalculations!$H236*(EXP([1]LinearSpeciationCalculations!$I236*E236))</f>
        <v>2.0610651320331304</v>
      </c>
      <c r="I236" s="3" t="s">
        <v>202</v>
      </c>
      <c r="J236" s="3" t="s">
        <v>291</v>
      </c>
      <c r="K236" s="2">
        <v>1.5820867630338868</v>
      </c>
    </row>
    <row r="237" spans="1:11" x14ac:dyDescent="0.35">
      <c r="A237" s="3" t="s">
        <v>217</v>
      </c>
      <c r="B237" s="3" t="s">
        <v>290</v>
      </c>
      <c r="C237" s="3">
        <v>2</v>
      </c>
      <c r="D237" s="3">
        <v>4.57477</v>
      </c>
      <c r="E237" s="4">
        <f>4365/1000000</f>
        <v>4.365E-3</v>
      </c>
      <c r="F237" s="2">
        <f>[1]LinearSpeciationCalculations!$H237*(EXP([1]LinearSpeciationCalculations!$I237*E237))</f>
        <v>2.040339165449081</v>
      </c>
      <c r="I237" s="3" t="s">
        <v>172</v>
      </c>
      <c r="J237" s="3" t="s">
        <v>289</v>
      </c>
      <c r="K237" s="2">
        <v>1.5818714476652567</v>
      </c>
    </row>
    <row r="238" spans="1:11" x14ac:dyDescent="0.35">
      <c r="A238" s="3" t="s">
        <v>217</v>
      </c>
      <c r="B238" s="3" t="s">
        <v>288</v>
      </c>
      <c r="C238" s="3">
        <v>2</v>
      </c>
      <c r="D238" s="3">
        <v>4.39445</v>
      </c>
      <c r="E238" s="4">
        <f>4365/1000000</f>
        <v>4.365E-3</v>
      </c>
      <c r="F238" s="2">
        <f>[1]LinearSpeciationCalculations!$H238*(EXP([1]LinearSpeciationCalculations!$I238*E238))</f>
        <v>2.0387338528721144</v>
      </c>
      <c r="I238" s="3" t="s">
        <v>13</v>
      </c>
      <c r="J238" s="3" t="s">
        <v>287</v>
      </c>
      <c r="K238" s="2">
        <v>1.5818714476652567</v>
      </c>
    </row>
    <row r="239" spans="1:11" x14ac:dyDescent="0.35">
      <c r="A239" s="3" t="s">
        <v>217</v>
      </c>
      <c r="B239" s="3" t="s">
        <v>286</v>
      </c>
      <c r="C239" s="3">
        <v>2</v>
      </c>
      <c r="D239" s="3">
        <v>8.1220199999999991</v>
      </c>
      <c r="E239" s="4">
        <f>4365/1000000</f>
        <v>4.365E-3</v>
      </c>
      <c r="F239" s="2">
        <f>[1]LinearSpeciationCalculations!$H239*(EXP([1]LinearSpeciationCalculations!$I239*E239))</f>
        <v>2.0721771085836664</v>
      </c>
      <c r="I239" s="3" t="s">
        <v>258</v>
      </c>
      <c r="J239" s="3" t="s">
        <v>285</v>
      </c>
      <c r="K239" s="2">
        <v>1.5818714476652567</v>
      </c>
    </row>
    <row r="240" spans="1:11" x14ac:dyDescent="0.35">
      <c r="A240" s="3" t="s">
        <v>217</v>
      </c>
      <c r="B240" s="3" t="s">
        <v>284</v>
      </c>
      <c r="C240" s="3">
        <v>2</v>
      </c>
      <c r="D240" s="3">
        <v>1.38629</v>
      </c>
      <c r="E240" s="4">
        <f>4365/1000000</f>
        <v>4.365E-3</v>
      </c>
      <c r="F240" s="2">
        <f>[1]LinearSpeciationCalculations!$H240*(EXP([1]LinearSpeciationCalculations!$I240*E240))</f>
        <v>2.0121390021563439</v>
      </c>
      <c r="I240" s="3" t="s">
        <v>88</v>
      </c>
      <c r="J240" s="3" t="s">
        <v>283</v>
      </c>
      <c r="K240" s="2">
        <v>1.581656168504074</v>
      </c>
    </row>
    <row r="241" spans="1:11" x14ac:dyDescent="0.35">
      <c r="A241" s="3" t="s">
        <v>217</v>
      </c>
      <c r="B241" s="3" t="s">
        <v>282</v>
      </c>
      <c r="C241" s="3">
        <v>2</v>
      </c>
      <c r="D241" s="3">
        <v>2.7488700000000001</v>
      </c>
      <c r="E241" s="4">
        <f>4365/1000000</f>
        <v>4.365E-3</v>
      </c>
      <c r="F241" s="2">
        <f>[1]LinearSpeciationCalculations!$H241*(EXP([1]LinearSpeciationCalculations!$I241*E241))</f>
        <v>2.0241421842838148</v>
      </c>
      <c r="I241" s="3" t="s">
        <v>36</v>
      </c>
      <c r="J241" s="3" t="s">
        <v>281</v>
      </c>
      <c r="K241" s="2">
        <v>1.581656168504074</v>
      </c>
    </row>
    <row r="242" spans="1:11" x14ac:dyDescent="0.35">
      <c r="A242" s="3" t="s">
        <v>217</v>
      </c>
      <c r="B242" s="3" t="s">
        <v>280</v>
      </c>
      <c r="C242" s="3">
        <v>2</v>
      </c>
      <c r="D242" s="3">
        <v>2.7465299999999999</v>
      </c>
      <c r="E242" s="4">
        <f>4365/1000000</f>
        <v>4.365E-3</v>
      </c>
      <c r="F242" s="2">
        <f>[1]LinearSpeciationCalculations!$H242*(EXP([1]LinearSpeciationCalculations!$I242*E242))</f>
        <v>2.0241215095987171</v>
      </c>
      <c r="I242" s="3" t="s">
        <v>183</v>
      </c>
      <c r="J242" s="3" t="s">
        <v>279</v>
      </c>
      <c r="K242" s="2">
        <v>1.581656168504074</v>
      </c>
    </row>
    <row r="243" spans="1:11" x14ac:dyDescent="0.35">
      <c r="A243" s="3" t="s">
        <v>217</v>
      </c>
      <c r="B243" s="3" t="s">
        <v>278</v>
      </c>
      <c r="C243" s="3">
        <v>2.0000399999999998</v>
      </c>
      <c r="D243" s="3">
        <v>2.47397</v>
      </c>
      <c r="E243" s="4">
        <f>4365/1000000</f>
        <v>4.365E-3</v>
      </c>
      <c r="F243" s="2">
        <f>[1]LinearSpeciationCalculations!$H243*(EXP([1]LinearSpeciationCalculations!$I243*E243))</f>
        <v>2.0217552290936207</v>
      </c>
      <c r="I243" s="3" t="s">
        <v>22</v>
      </c>
      <c r="J243" s="3" t="s">
        <v>277</v>
      </c>
      <c r="K243" s="2">
        <v>1.581656168504074</v>
      </c>
    </row>
    <row r="244" spans="1:11" x14ac:dyDescent="0.35">
      <c r="A244" s="3" t="s">
        <v>217</v>
      </c>
      <c r="B244" s="3" t="s">
        <v>276</v>
      </c>
      <c r="C244" s="3">
        <v>2</v>
      </c>
      <c r="D244" s="3">
        <v>1.8784000000000001</v>
      </c>
      <c r="E244" s="4">
        <f>4365/1000000</f>
        <v>4.365E-3</v>
      </c>
      <c r="F244" s="2">
        <f>[1]LinearSpeciationCalculations!$H244*(EXP([1]LinearSpeciationCalculations!$I244*E244))</f>
        <v>2.0164658432568792</v>
      </c>
      <c r="I244" s="3" t="s">
        <v>183</v>
      </c>
      <c r="J244" s="3" t="s">
        <v>275</v>
      </c>
      <c r="K244" s="2">
        <v>1.5814409117375525</v>
      </c>
    </row>
    <row r="245" spans="1:11" x14ac:dyDescent="0.35">
      <c r="A245" s="3" t="s">
        <v>217</v>
      </c>
      <c r="B245" s="3" t="s">
        <v>274</v>
      </c>
      <c r="C245" s="3">
        <v>2</v>
      </c>
      <c r="D245" s="3">
        <v>3.6651600000000002</v>
      </c>
      <c r="E245" s="4">
        <f>4365/1000000</f>
        <v>4.365E-3</v>
      </c>
      <c r="F245" s="2">
        <f>[1]LinearSpeciationCalculations!$H245*(EXP([1]LinearSpeciationCalculations!$I245*E245))</f>
        <v>2.0322541667577445</v>
      </c>
      <c r="I245" s="3" t="s">
        <v>183</v>
      </c>
      <c r="J245" s="3" t="s">
        <v>273</v>
      </c>
      <c r="K245" s="2">
        <v>1.5814409117375525</v>
      </c>
    </row>
    <row r="246" spans="1:11" x14ac:dyDescent="0.35">
      <c r="A246" s="3" t="s">
        <v>217</v>
      </c>
      <c r="B246" s="3" t="s">
        <v>272</v>
      </c>
      <c r="C246" s="3">
        <v>1.9999899999999999</v>
      </c>
      <c r="D246" s="3">
        <v>4.1341200000000002</v>
      </c>
      <c r="E246" s="4">
        <f>4365/1000000</f>
        <v>4.365E-3</v>
      </c>
      <c r="F246" s="2">
        <f>[1]LinearSpeciationCalculations!$H246*(EXP([1]LinearSpeciationCalculations!$I246*E246))</f>
        <v>2.0364082908150505</v>
      </c>
      <c r="I246" s="3" t="s">
        <v>271</v>
      </c>
      <c r="J246" s="3" t="s">
        <v>270</v>
      </c>
      <c r="K246" s="2">
        <v>1.5814409117375525</v>
      </c>
    </row>
    <row r="247" spans="1:11" x14ac:dyDescent="0.35">
      <c r="A247" s="3" t="s">
        <v>217</v>
      </c>
      <c r="B247" s="3" t="s">
        <v>269</v>
      </c>
      <c r="C247" s="3">
        <v>2</v>
      </c>
      <c r="D247" s="3">
        <v>6.3075700000000001</v>
      </c>
      <c r="E247" s="4">
        <f>4365/1000000</f>
        <v>4.365E-3</v>
      </c>
      <c r="F247" s="2">
        <f>[1]LinearSpeciationCalculations!$H247*(EXP([1]LinearSpeciationCalculations!$I247*E247))</f>
        <v>2.0558301321086843</v>
      </c>
      <c r="I247" s="3" t="s">
        <v>10</v>
      </c>
      <c r="J247" s="3" t="s">
        <v>268</v>
      </c>
      <c r="K247" s="2">
        <v>1.5812256842665737</v>
      </c>
    </row>
    <row r="248" spans="1:11" x14ac:dyDescent="0.35">
      <c r="A248" s="3" t="s">
        <v>217</v>
      </c>
      <c r="B248" s="3" t="s">
        <v>267</v>
      </c>
      <c r="C248" s="3">
        <v>2</v>
      </c>
      <c r="D248" s="3">
        <v>6.46753</v>
      </c>
      <c r="E248" s="4">
        <f>4365/1000000</f>
        <v>4.365E-3</v>
      </c>
      <c r="F248" s="2">
        <f>[1]LinearSpeciationCalculations!$H248*(EXP([1]LinearSpeciationCalculations!$I248*E248))</f>
        <v>2.0572660661694879</v>
      </c>
      <c r="I248" s="3" t="s">
        <v>36</v>
      </c>
      <c r="J248" s="3" t="s">
        <v>266</v>
      </c>
      <c r="K248" s="2">
        <v>1.5812256842665737</v>
      </c>
    </row>
    <row r="249" spans="1:11" x14ac:dyDescent="0.35">
      <c r="A249" s="3" t="s">
        <v>217</v>
      </c>
      <c r="B249" s="3" t="s">
        <v>265</v>
      </c>
      <c r="C249" s="3">
        <v>2</v>
      </c>
      <c r="D249" s="3">
        <v>5.5451800000000002</v>
      </c>
      <c r="E249" s="4">
        <f>4365/1000000</f>
        <v>4.365E-3</v>
      </c>
      <c r="F249" s="2">
        <f>[1]LinearSpeciationCalculations!$H249*(EXP([1]LinearSpeciationCalculations!$I249*E249))</f>
        <v>2.0490000450845218</v>
      </c>
      <c r="I249" s="3" t="s">
        <v>36</v>
      </c>
      <c r="J249" s="3" t="s">
        <v>264</v>
      </c>
      <c r="K249" s="2">
        <v>1.5812256842665737</v>
      </c>
    </row>
    <row r="250" spans="1:11" x14ac:dyDescent="0.35">
      <c r="A250" s="3" t="s">
        <v>217</v>
      </c>
      <c r="B250" s="3" t="s">
        <v>263</v>
      </c>
      <c r="C250" s="3">
        <v>2.0000100000000001</v>
      </c>
      <c r="D250" s="3">
        <v>3.13191</v>
      </c>
      <c r="E250" s="4">
        <f>4365/1000000</f>
        <v>4.365E-3</v>
      </c>
      <c r="F250" s="2">
        <f>[1]LinearSpeciationCalculations!$H250*(EXP([1]LinearSpeciationCalculations!$I250*E250))</f>
        <v>2.0275394569329324</v>
      </c>
      <c r="I250" s="3" t="s">
        <v>13</v>
      </c>
      <c r="J250" s="3" t="s">
        <v>262</v>
      </c>
      <c r="K250" s="2">
        <v>1.5812256842665737</v>
      </c>
    </row>
    <row r="251" spans="1:11" x14ac:dyDescent="0.35">
      <c r="A251" s="3" t="s">
        <v>217</v>
      </c>
      <c r="B251" s="3" t="s">
        <v>261</v>
      </c>
      <c r="C251" s="3">
        <v>2</v>
      </c>
      <c r="D251" s="3">
        <v>8.3935099999999991</v>
      </c>
      <c r="E251" s="4">
        <f>4365/1000000</f>
        <v>4.365E-3</v>
      </c>
      <c r="F251" s="2">
        <f>[1]LinearSpeciationCalculations!$H251*(EXP([1]LinearSpeciationCalculations!$I251*E251))</f>
        <v>2.0746342056526936</v>
      </c>
      <c r="I251" s="3" t="s">
        <v>13</v>
      </c>
      <c r="J251" s="3" t="s">
        <v>260</v>
      </c>
      <c r="K251" s="2">
        <v>1.5812256842665737</v>
      </c>
    </row>
    <row r="252" spans="1:11" x14ac:dyDescent="0.35">
      <c r="A252" s="3" t="s">
        <v>217</v>
      </c>
      <c r="B252" s="3" t="s">
        <v>259</v>
      </c>
      <c r="C252" s="3">
        <v>2</v>
      </c>
      <c r="D252" s="3">
        <v>5.2615999999999996</v>
      </c>
      <c r="E252" s="4">
        <f>4365/1000000</f>
        <v>4.365E-3</v>
      </c>
      <c r="F252" s="2">
        <f>[1]LinearSpeciationCalculations!$H252*(EXP([1]LinearSpeciationCalculations!$I252*E252))</f>
        <v>2.0464653072271606</v>
      </c>
      <c r="I252" s="3" t="s">
        <v>258</v>
      </c>
      <c r="J252" s="3" t="s">
        <v>257</v>
      </c>
      <c r="K252" s="2">
        <v>1.5812256842665737</v>
      </c>
    </row>
    <row r="253" spans="1:11" x14ac:dyDescent="0.35">
      <c r="A253" s="3" t="s">
        <v>217</v>
      </c>
      <c r="B253" s="3" t="s">
        <v>247</v>
      </c>
      <c r="C253" s="3">
        <v>1.4623600000000001</v>
      </c>
      <c r="D253" s="3">
        <v>2.8837999999999999</v>
      </c>
      <c r="E253" s="4">
        <f>4365/1000000</f>
        <v>4.365E-3</v>
      </c>
      <c r="F253" s="2">
        <f>[1]LinearSpeciationCalculations!$H253*(EXP([1]LinearSpeciationCalculations!$I253*E253))</f>
        <v>1.4808842210719848</v>
      </c>
      <c r="I253" s="1" t="s">
        <v>64</v>
      </c>
      <c r="J253" s="1" t="s">
        <v>63</v>
      </c>
      <c r="K253" s="2">
        <v>1.5812256842665737</v>
      </c>
    </row>
    <row r="254" spans="1:11" x14ac:dyDescent="0.35">
      <c r="A254" s="3" t="s">
        <v>147</v>
      </c>
      <c r="B254" s="3" t="s">
        <v>168</v>
      </c>
      <c r="C254" s="3">
        <v>1.4248400000000001</v>
      </c>
      <c r="D254" s="3">
        <v>0.20644699999999999</v>
      </c>
      <c r="E254" s="4">
        <f>4365/1000000</f>
        <v>4.365E-3</v>
      </c>
      <c r="F254" s="2">
        <f>[1]LinearSpeciationCalculations!$H254*(EXP([1]LinearSpeciationCalculations!$I254*E254))</f>
        <v>1.4261245606616018</v>
      </c>
      <c r="I254" s="3" t="s">
        <v>10</v>
      </c>
      <c r="J254" s="3" t="s">
        <v>256</v>
      </c>
      <c r="K254" s="2">
        <v>1.5810104929882609</v>
      </c>
    </row>
    <row r="255" spans="1:11" x14ac:dyDescent="0.35">
      <c r="A255" s="3" t="s">
        <v>147</v>
      </c>
      <c r="B255" s="3" t="s">
        <v>255</v>
      </c>
      <c r="C255" s="3">
        <v>2.0008699999999999</v>
      </c>
      <c r="D255" s="3">
        <v>0.45809100000000003</v>
      </c>
      <c r="E255" s="4">
        <f>4365/1000000</f>
        <v>4.365E-3</v>
      </c>
      <c r="F255" s="2">
        <f>[1]LinearSpeciationCalculations!$H255*(EXP([1]LinearSpeciationCalculations!$I255*E255))</f>
        <v>2.0048748767291995</v>
      </c>
      <c r="I255" s="3" t="s">
        <v>136</v>
      </c>
      <c r="J255" s="3" t="s">
        <v>137</v>
      </c>
      <c r="K255" s="2">
        <v>1.5810104929882609</v>
      </c>
    </row>
    <row r="256" spans="1:11" x14ac:dyDescent="0.35">
      <c r="A256" s="3" t="s">
        <v>147</v>
      </c>
      <c r="B256" s="3" t="s">
        <v>254</v>
      </c>
      <c r="C256" s="3">
        <v>2.00021</v>
      </c>
      <c r="D256" s="3">
        <v>0.69312099999999999</v>
      </c>
      <c r="E256" s="4">
        <f>4365/1000000</f>
        <v>4.365E-3</v>
      </c>
      <c r="F256" s="2">
        <f>[1]LinearSpeciationCalculations!$H256*(EXP([1]LinearSpeciationCalculations!$I256*E256))</f>
        <v>2.0062707453675204</v>
      </c>
      <c r="I256" s="3" t="s">
        <v>51</v>
      </c>
      <c r="J256" s="3" t="s">
        <v>253</v>
      </c>
      <c r="K256" s="2">
        <v>1.5807738095068586</v>
      </c>
    </row>
    <row r="257" spans="1:11" x14ac:dyDescent="0.35">
      <c r="A257" s="3" t="s">
        <v>147</v>
      </c>
      <c r="B257" s="3" t="s">
        <v>252</v>
      </c>
      <c r="C257" s="3">
        <v>2</v>
      </c>
      <c r="D257" s="3">
        <v>0.62383200000000005</v>
      </c>
      <c r="E257" s="4">
        <f>4365/1000000</f>
        <v>4.365E-3</v>
      </c>
      <c r="F257" s="2">
        <f>[1]LinearSpeciationCalculations!$H257*(EXP([1]LinearSpeciationCalculations!$I257*E257))</f>
        <v>2.0054534749691846</v>
      </c>
      <c r="I257" s="3" t="s">
        <v>134</v>
      </c>
      <c r="J257" s="3" t="s">
        <v>251</v>
      </c>
      <c r="K257" s="2">
        <v>1.4839943033072487</v>
      </c>
    </row>
    <row r="258" spans="1:11" x14ac:dyDescent="0.35">
      <c r="A258" s="3" t="s">
        <v>147</v>
      </c>
      <c r="B258" s="3" t="s">
        <v>250</v>
      </c>
      <c r="C258" s="3">
        <v>2</v>
      </c>
      <c r="D258" s="3">
        <v>0.69314699999999996</v>
      </c>
      <c r="E258" s="4">
        <f>4365/1000000</f>
        <v>4.365E-3</v>
      </c>
      <c r="F258" s="2">
        <f>[1]LinearSpeciationCalculations!$H258*(EXP([1]LinearSpeciationCalculations!$I258*E258))</f>
        <v>2.0060603367238441</v>
      </c>
      <c r="I258" s="3" t="s">
        <v>134</v>
      </c>
      <c r="J258" s="3" t="s">
        <v>249</v>
      </c>
      <c r="K258" s="2">
        <v>1.4824384789443024</v>
      </c>
    </row>
    <row r="259" spans="1:11" x14ac:dyDescent="0.35">
      <c r="A259" s="3" t="s">
        <v>147</v>
      </c>
      <c r="B259" s="3" t="s">
        <v>248</v>
      </c>
      <c r="C259" s="3">
        <v>2</v>
      </c>
      <c r="D259" s="3">
        <v>0.91629099999999997</v>
      </c>
      <c r="E259" s="4">
        <f>4365/1000000</f>
        <v>4.365E-3</v>
      </c>
      <c r="F259" s="2">
        <f>[1]LinearSpeciationCalculations!$H259*(EXP([1]LinearSpeciationCalculations!$I259*E259))</f>
        <v>2.0080152386603114</v>
      </c>
      <c r="I259" s="3" t="s">
        <v>217</v>
      </c>
      <c r="J259" s="3" t="s">
        <v>247</v>
      </c>
      <c r="K259" s="2">
        <v>1.4808842210719848</v>
      </c>
    </row>
    <row r="260" spans="1:11" x14ac:dyDescent="0.35">
      <c r="A260" s="3" t="s">
        <v>147</v>
      </c>
      <c r="B260" s="3" t="s">
        <v>146</v>
      </c>
      <c r="C260" s="3">
        <v>1.41126</v>
      </c>
      <c r="D260" s="3">
        <v>0.59908899999999998</v>
      </c>
      <c r="E260" s="4">
        <f>4365/1000000</f>
        <v>4.365E-3</v>
      </c>
      <c r="F260" s="2">
        <f>[1]LinearSpeciationCalculations!$H260*(EXP([1]LinearSpeciationCalculations!$I260*E260))</f>
        <v>1.4149553075956982</v>
      </c>
      <c r="I260" s="3" t="s">
        <v>246</v>
      </c>
      <c r="J260" s="3" t="s">
        <v>245</v>
      </c>
      <c r="K260" s="2">
        <v>1.4767888364378632</v>
      </c>
    </row>
    <row r="261" spans="1:11" x14ac:dyDescent="0.35">
      <c r="A261" s="3" t="s">
        <v>147</v>
      </c>
      <c r="B261" s="3" t="s">
        <v>244</v>
      </c>
      <c r="C261" s="3">
        <v>2</v>
      </c>
      <c r="D261" s="3">
        <v>1.0986100000000001</v>
      </c>
      <c r="E261" s="4">
        <f>4365/1000000</f>
        <v>4.365E-3</v>
      </c>
      <c r="F261" s="2">
        <f>[1]LinearSpeciationCalculations!$H261*(EXP([1]LinearSpeciationCalculations!$I261*E261))</f>
        <v>2.00961389827728</v>
      </c>
      <c r="I261" s="3" t="s">
        <v>6</v>
      </c>
      <c r="J261" s="3" t="s">
        <v>243</v>
      </c>
      <c r="K261" s="2">
        <v>1.4756111933717351</v>
      </c>
    </row>
    <row r="262" spans="1:11" x14ac:dyDescent="0.35">
      <c r="A262" s="3" t="s">
        <v>147</v>
      </c>
      <c r="B262" s="3" t="s">
        <v>242</v>
      </c>
      <c r="C262" s="3">
        <v>2.0000900000000001</v>
      </c>
      <c r="D262" s="3">
        <v>0.69313599999999997</v>
      </c>
      <c r="E262" s="4">
        <f>4365/1000000</f>
        <v>4.365E-3</v>
      </c>
      <c r="F262" s="2">
        <f>[1]LinearSpeciationCalculations!$H262*(EXP([1]LinearSpeciationCalculations!$I262*E262))</f>
        <v>2.0061505131136772</v>
      </c>
      <c r="I262" s="3" t="s">
        <v>134</v>
      </c>
      <c r="J262" s="3" t="s">
        <v>241</v>
      </c>
      <c r="K262" s="2">
        <v>1.4731374695223578</v>
      </c>
    </row>
    <row r="263" spans="1:11" x14ac:dyDescent="0.35">
      <c r="A263" s="3" t="s">
        <v>147</v>
      </c>
      <c r="B263" s="3" t="s">
        <v>240</v>
      </c>
      <c r="C263" s="3">
        <v>2</v>
      </c>
      <c r="D263" s="3">
        <v>0.91629099999999997</v>
      </c>
      <c r="E263" s="4">
        <f>4365/1000000</f>
        <v>4.365E-3</v>
      </c>
      <c r="F263" s="2">
        <f>[1]LinearSpeciationCalculations!$H263*(EXP([1]LinearSpeciationCalculations!$I263*E263))</f>
        <v>2.0080152386603114</v>
      </c>
      <c r="I263" s="3" t="s">
        <v>1</v>
      </c>
      <c r="J263" s="3" t="s">
        <v>2</v>
      </c>
      <c r="K263" s="2">
        <v>1.4691251335804809</v>
      </c>
    </row>
    <row r="264" spans="1:11" x14ac:dyDescent="0.35">
      <c r="A264" s="3" t="s">
        <v>147</v>
      </c>
      <c r="B264" s="3" t="s">
        <v>239</v>
      </c>
      <c r="C264" s="3">
        <v>2</v>
      </c>
      <c r="D264" s="3">
        <v>1.38629</v>
      </c>
      <c r="E264" s="4">
        <f>4365/1000000</f>
        <v>4.365E-3</v>
      </c>
      <c r="F264" s="2">
        <f>[1]LinearSpeciationCalculations!$H264*(EXP([1]LinearSpeciationCalculations!$I264*E264))</f>
        <v>2.0121390021563439</v>
      </c>
      <c r="I264" s="3" t="s">
        <v>238</v>
      </c>
      <c r="J264" s="3" t="s">
        <v>237</v>
      </c>
      <c r="K264" s="2">
        <v>1.4685088519163816</v>
      </c>
    </row>
    <row r="265" spans="1:11" x14ac:dyDescent="0.35">
      <c r="A265" s="3" t="s">
        <v>147</v>
      </c>
      <c r="B265" s="3" t="s">
        <v>236</v>
      </c>
      <c r="C265" s="3">
        <v>2</v>
      </c>
      <c r="D265" s="3">
        <v>1.70475</v>
      </c>
      <c r="E265" s="4">
        <f>4365/1000000</f>
        <v>4.365E-3</v>
      </c>
      <c r="F265" s="2">
        <f>[1]LinearSpeciationCalculations!$H265*(EXP([1]LinearSpeciationCalculations!$I265*E265))</f>
        <v>2.0149379770608391</v>
      </c>
      <c r="I265" s="3" t="s">
        <v>144</v>
      </c>
      <c r="J265" s="3" t="s">
        <v>235</v>
      </c>
      <c r="K265" s="2">
        <v>1.4685088519163816</v>
      </c>
    </row>
    <row r="266" spans="1:11" x14ac:dyDescent="0.35">
      <c r="A266" s="3" t="s">
        <v>147</v>
      </c>
      <c r="B266" s="3" t="s">
        <v>234</v>
      </c>
      <c r="C266" s="3">
        <v>2.00007</v>
      </c>
      <c r="D266" s="3">
        <v>1.38629</v>
      </c>
      <c r="E266" s="4">
        <f>4365/1000000</f>
        <v>4.365E-3</v>
      </c>
      <c r="F266" s="2">
        <f>[1]LinearSpeciationCalculations!$H266*(EXP([1]LinearSpeciationCalculations!$I266*E266))</f>
        <v>2.0122094270214195</v>
      </c>
      <c r="I266" s="3" t="s">
        <v>61</v>
      </c>
      <c r="J266" s="3" t="s">
        <v>60</v>
      </c>
      <c r="K266" s="2">
        <v>1.4685088519163816</v>
      </c>
    </row>
    <row r="267" spans="1:11" x14ac:dyDescent="0.35">
      <c r="A267" s="3" t="s">
        <v>147</v>
      </c>
      <c r="B267" s="3" t="s">
        <v>233</v>
      </c>
      <c r="C267" s="3">
        <v>2</v>
      </c>
      <c r="D267" s="3">
        <v>1.87914</v>
      </c>
      <c r="E267" s="4">
        <f>4365/1000000</f>
        <v>4.365E-3</v>
      </c>
      <c r="F267" s="2">
        <f>[1]LinearSpeciationCalculations!$H267*(EXP([1]LinearSpeciationCalculations!$I267*E267))</f>
        <v>2.0164723566537193</v>
      </c>
      <c r="I267" s="3" t="s">
        <v>232</v>
      </c>
      <c r="J267" s="3" t="s">
        <v>231</v>
      </c>
      <c r="K267" s="2">
        <v>1.4675848788844987</v>
      </c>
    </row>
    <row r="268" spans="1:11" x14ac:dyDescent="0.35">
      <c r="A268" s="3" t="s">
        <v>147</v>
      </c>
      <c r="B268" s="3" t="s">
        <v>230</v>
      </c>
      <c r="C268" s="3">
        <v>2</v>
      </c>
      <c r="D268" s="3">
        <v>2.2561200000000001</v>
      </c>
      <c r="E268" s="4">
        <f>4365/1000000</f>
        <v>4.365E-3</v>
      </c>
      <c r="F268" s="2">
        <f>[1]LinearSpeciationCalculations!$H268*(EXP([1]LinearSpeciationCalculations!$I268*E268))</f>
        <v>2.019793229136043</v>
      </c>
      <c r="I268" s="3" t="s">
        <v>229</v>
      </c>
      <c r="J268" s="3" t="s">
        <v>228</v>
      </c>
      <c r="K268" s="2">
        <v>1.4661319062969846</v>
      </c>
    </row>
    <row r="269" spans="1:11" x14ac:dyDescent="0.35">
      <c r="A269" s="3" t="s">
        <v>147</v>
      </c>
      <c r="B269" s="3" t="s">
        <v>227</v>
      </c>
      <c r="C269" s="3">
        <v>2.0000200000000001</v>
      </c>
      <c r="D269" s="3">
        <v>1.0986100000000001</v>
      </c>
      <c r="E269" s="4">
        <f>4365/1000000</f>
        <v>4.365E-3</v>
      </c>
      <c r="F269" s="2">
        <f>[1]LinearSpeciationCalculations!$H269*(EXP([1]LinearSpeciationCalculations!$I269*E269))</f>
        <v>2.0096339944162627</v>
      </c>
      <c r="I269" s="3" t="s">
        <v>118</v>
      </c>
      <c r="J269" s="3" t="s">
        <v>226</v>
      </c>
      <c r="K269" s="2">
        <v>1.4654311977416927</v>
      </c>
    </row>
    <row r="270" spans="1:11" x14ac:dyDescent="0.35">
      <c r="A270" s="3" t="s">
        <v>147</v>
      </c>
      <c r="B270" s="3" t="s">
        <v>225</v>
      </c>
      <c r="C270" s="3">
        <v>2</v>
      </c>
      <c r="D270" s="3">
        <v>0.64140299999999995</v>
      </c>
      <c r="E270" s="4">
        <f>4365/1000000</f>
        <v>4.365E-3</v>
      </c>
      <c r="F270" s="2">
        <f>[1]LinearSpeciationCalculations!$H270*(EXP([1]LinearSpeciationCalculations!$I270*E270))</f>
        <v>2.0056072939653014</v>
      </c>
      <c r="I270" s="3" t="s">
        <v>118</v>
      </c>
      <c r="J270" s="3" t="s">
        <v>224</v>
      </c>
      <c r="K270" s="2">
        <v>1.4654311977416927</v>
      </c>
    </row>
    <row r="271" spans="1:11" x14ac:dyDescent="0.35">
      <c r="A271" s="3" t="s">
        <v>223</v>
      </c>
      <c r="B271" s="3" t="s">
        <v>222</v>
      </c>
      <c r="C271" s="3">
        <v>2</v>
      </c>
      <c r="D271" s="3">
        <v>3.1884800000000002</v>
      </c>
      <c r="E271" s="4">
        <f>4365/1000000</f>
        <v>4.365E-3</v>
      </c>
      <c r="F271" s="2">
        <f>[1]LinearSpeciationCalculations!$H271*(EXP([1]LinearSpeciationCalculations!$I271*E271))</f>
        <v>2.0280300349652944</v>
      </c>
      <c r="I271" s="3" t="s">
        <v>6</v>
      </c>
      <c r="J271" s="3" t="s">
        <v>221</v>
      </c>
      <c r="K271" s="2">
        <v>1.4600918000209926</v>
      </c>
    </row>
    <row r="272" spans="1:11" x14ac:dyDescent="0.35">
      <c r="A272" s="3" t="s">
        <v>215</v>
      </c>
      <c r="B272" s="3" t="s">
        <v>220</v>
      </c>
      <c r="C272" s="3">
        <v>2.0027599999999999</v>
      </c>
      <c r="D272" s="3">
        <v>1.5028999999999999</v>
      </c>
      <c r="E272" s="4">
        <f>4365/1000000</f>
        <v>4.365E-3</v>
      </c>
      <c r="F272" s="2">
        <f>[1]LinearSpeciationCalculations!$H272*(EXP([1]LinearSpeciationCalculations!$I272*E272))</f>
        <v>2.0159416124978251</v>
      </c>
      <c r="I272" s="3" t="s">
        <v>217</v>
      </c>
      <c r="J272" s="3" t="s">
        <v>219</v>
      </c>
      <c r="K272" s="2">
        <v>1.4486515485431439</v>
      </c>
    </row>
    <row r="273" spans="1:11" x14ac:dyDescent="0.35">
      <c r="A273" s="3" t="s">
        <v>215</v>
      </c>
      <c r="B273" s="3" t="s">
        <v>218</v>
      </c>
      <c r="C273" s="3">
        <v>2.0020099999999998</v>
      </c>
      <c r="D273" s="3">
        <v>1.64754</v>
      </c>
      <c r="E273" s="4">
        <f>4365/1000000</f>
        <v>4.365E-3</v>
      </c>
      <c r="F273" s="2">
        <f>[1]LinearSpeciationCalculations!$H273*(EXP([1]LinearSpeciationCalculations!$I273*E273))</f>
        <v>2.0164593732865828</v>
      </c>
      <c r="I273" s="3" t="s">
        <v>217</v>
      </c>
      <c r="J273" s="3" t="s">
        <v>216</v>
      </c>
      <c r="K273" s="2">
        <v>1.4429802509941958</v>
      </c>
    </row>
    <row r="274" spans="1:11" x14ac:dyDescent="0.35">
      <c r="A274" s="3" t="s">
        <v>215</v>
      </c>
      <c r="B274" s="3" t="s">
        <v>214</v>
      </c>
      <c r="C274" s="3">
        <v>2.0000599999999999</v>
      </c>
      <c r="D274" s="3">
        <v>1.31833</v>
      </c>
      <c r="E274" s="4">
        <f>4365/1000000</f>
        <v>4.365E-3</v>
      </c>
      <c r="F274" s="2">
        <f>[1]LinearSpeciationCalculations!$H274*(EXP([1]LinearSpeciationCalculations!$I274*E274))</f>
        <v>2.011602545167007</v>
      </c>
      <c r="I274" s="3" t="s">
        <v>36</v>
      </c>
      <c r="J274" s="3" t="s">
        <v>213</v>
      </c>
      <c r="K274" s="2">
        <v>1.4396729183745498</v>
      </c>
    </row>
    <row r="275" spans="1:11" x14ac:dyDescent="0.35">
      <c r="A275" s="3" t="s">
        <v>108</v>
      </c>
      <c r="B275" s="3" t="s">
        <v>107</v>
      </c>
      <c r="C275" s="3">
        <v>1.2058</v>
      </c>
      <c r="D275" s="3">
        <v>0.27344000000000002</v>
      </c>
      <c r="E275" s="4">
        <f>4365/1000000</f>
        <v>4.365E-3</v>
      </c>
      <c r="F275" s="2">
        <f>[1]LinearSpeciationCalculations!$H275*(EXP([1]LinearSpeciationCalculations!$I275*E275))</f>
        <v>1.2072400606329377</v>
      </c>
      <c r="I275" s="3" t="s">
        <v>172</v>
      </c>
      <c r="J275" s="3" t="s">
        <v>212</v>
      </c>
      <c r="K275" s="2">
        <v>1.4373048339219743</v>
      </c>
    </row>
    <row r="276" spans="1:11" x14ac:dyDescent="0.35">
      <c r="A276" s="3" t="s">
        <v>4</v>
      </c>
      <c r="B276" s="3" t="s">
        <v>3</v>
      </c>
      <c r="C276" s="3">
        <v>0.68284900000000004</v>
      </c>
      <c r="D276" s="3">
        <v>0.53731399999999996</v>
      </c>
      <c r="E276" s="4">
        <f>4365/1000000</f>
        <v>4.365E-3</v>
      </c>
      <c r="F276" s="2">
        <f>[1]LinearSpeciationCalculations!$H276*(EXP([1]LinearSpeciationCalculations!$I276*E276))</f>
        <v>0.68445241696242654</v>
      </c>
      <c r="I276" s="3" t="s">
        <v>13</v>
      </c>
      <c r="J276" s="3" t="s">
        <v>211</v>
      </c>
      <c r="K276" s="2">
        <v>1.436983517709927</v>
      </c>
    </row>
    <row r="277" spans="1:11" x14ac:dyDescent="0.35">
      <c r="A277" s="3" t="s">
        <v>210</v>
      </c>
      <c r="B277" s="3" t="s">
        <v>209</v>
      </c>
      <c r="C277" s="3">
        <v>2</v>
      </c>
      <c r="D277" s="3">
        <v>2.49533</v>
      </c>
      <c r="E277" s="4">
        <f>4365/1000000</f>
        <v>4.365E-3</v>
      </c>
      <c r="F277" s="2">
        <f>[1]LinearSpeciationCalculations!$H277*(EXP([1]LinearSpeciationCalculations!$I277*E277))</f>
        <v>2.0219033009947016</v>
      </c>
      <c r="I277" s="3" t="s">
        <v>39</v>
      </c>
      <c r="J277" s="3" t="s">
        <v>181</v>
      </c>
      <c r="K277" s="2">
        <v>1.4368228896776758</v>
      </c>
    </row>
    <row r="278" spans="1:11" x14ac:dyDescent="0.35">
      <c r="A278" s="3" t="s">
        <v>208</v>
      </c>
      <c r="B278" s="3" t="s">
        <v>207</v>
      </c>
      <c r="C278" s="3">
        <v>1.5801499999999999</v>
      </c>
      <c r="D278" s="3">
        <v>0.311807</v>
      </c>
      <c r="E278" s="4">
        <f>4365/1000000</f>
        <v>4.365E-3</v>
      </c>
      <c r="F278" s="2">
        <f>[1]LinearSpeciationCalculations!$H278*(EXP([1]LinearSpeciationCalculations!$I278*E278))</f>
        <v>1.5823021077100234</v>
      </c>
      <c r="I278" s="3" t="s">
        <v>76</v>
      </c>
      <c r="J278" s="3" t="s">
        <v>206</v>
      </c>
      <c r="K278" s="2">
        <v>1.4365016780713518</v>
      </c>
    </row>
    <row r="279" spans="1:11" x14ac:dyDescent="0.35">
      <c r="A279" s="3" t="s">
        <v>19</v>
      </c>
      <c r="B279" s="3" t="s">
        <v>59</v>
      </c>
      <c r="C279" s="3">
        <v>1.01471</v>
      </c>
      <c r="D279" s="3">
        <v>0.16963600000000001</v>
      </c>
      <c r="E279" s="4">
        <f>4365/1000000</f>
        <v>4.365E-3</v>
      </c>
      <c r="F279" s="2">
        <f>[1]LinearSpeciationCalculations!$H279*(EXP([1]LinearSpeciationCalculations!$I279*E279))</f>
        <v>1.0154616315660103</v>
      </c>
      <c r="I279" s="3" t="s">
        <v>13</v>
      </c>
      <c r="J279" s="3" t="s">
        <v>205</v>
      </c>
      <c r="K279" s="2">
        <v>1.4339928472095562</v>
      </c>
    </row>
    <row r="280" spans="1:11" x14ac:dyDescent="0.35">
      <c r="A280" s="3" t="s">
        <v>19</v>
      </c>
      <c r="B280" s="3" t="s">
        <v>18</v>
      </c>
      <c r="C280" s="3">
        <v>0.82965800000000001</v>
      </c>
      <c r="D280" s="3">
        <v>0.219972</v>
      </c>
      <c r="E280" s="4">
        <f>4365/1000000</f>
        <v>4.365E-3</v>
      </c>
      <c r="F280" s="2">
        <f>[1]LinearSpeciationCalculations!$H280*(EXP([1]LinearSpeciationCalculations!$I280*E280))</f>
        <v>0.83045500174705089</v>
      </c>
      <c r="I280" s="3" t="s">
        <v>204</v>
      </c>
      <c r="J280" s="3" t="s">
        <v>203</v>
      </c>
      <c r="K280" s="2">
        <v>1.4298335200847307</v>
      </c>
    </row>
    <row r="281" spans="1:11" x14ac:dyDescent="0.35">
      <c r="A281" s="3" t="s">
        <v>19</v>
      </c>
      <c r="B281" s="3" t="s">
        <v>57</v>
      </c>
      <c r="C281" s="3">
        <v>1.01471</v>
      </c>
      <c r="D281" s="3">
        <v>0.16963600000000001</v>
      </c>
      <c r="E281" s="4">
        <f>4365/1000000</f>
        <v>4.365E-3</v>
      </c>
      <c r="F281" s="2">
        <f>[1]LinearSpeciationCalculations!$H281*(EXP([1]LinearSpeciationCalculations!$I281*E281))</f>
        <v>1.0154616315660103</v>
      </c>
      <c r="I281" s="3" t="s">
        <v>166</v>
      </c>
      <c r="J281" s="3" t="s">
        <v>165</v>
      </c>
      <c r="K281" s="2">
        <v>1.4296630692342363</v>
      </c>
    </row>
    <row r="282" spans="1:11" x14ac:dyDescent="0.35">
      <c r="A282" s="3" t="s">
        <v>19</v>
      </c>
      <c r="B282" s="3" t="s">
        <v>110</v>
      </c>
      <c r="C282" s="3">
        <v>1.2254100000000001</v>
      </c>
      <c r="D282" s="3">
        <v>0.154446</v>
      </c>
      <c r="E282" s="4">
        <f>4365/1000000</f>
        <v>4.365E-3</v>
      </c>
      <c r="F282" s="2">
        <f>[1]LinearSpeciationCalculations!$H282*(EXP([1]LinearSpeciationCalculations!$I282*E282))</f>
        <v>1.2262363970013099</v>
      </c>
      <c r="I282" s="3" t="s">
        <v>202</v>
      </c>
      <c r="J282" s="3" t="s">
        <v>201</v>
      </c>
      <c r="K282" s="2">
        <v>1.4280535702863926</v>
      </c>
    </row>
    <row r="283" spans="1:11" x14ac:dyDescent="0.35">
      <c r="A283" s="3" t="s">
        <v>19</v>
      </c>
      <c r="B283" s="3" t="s">
        <v>45</v>
      </c>
      <c r="C283" s="3">
        <v>0.92927800000000005</v>
      </c>
      <c r="D283" s="3">
        <v>0.19162399999999999</v>
      </c>
      <c r="E283" s="4">
        <f>4365/1000000</f>
        <v>4.365E-3</v>
      </c>
      <c r="F283" s="2">
        <f>[1]LinearSpeciationCalculations!$H283*(EXP([1]LinearSpeciationCalculations!$I283*E283))</f>
        <v>0.93005560930395981</v>
      </c>
      <c r="I283" s="3" t="s">
        <v>142</v>
      </c>
      <c r="J283" s="3" t="s">
        <v>151</v>
      </c>
      <c r="K283" s="2">
        <v>1.4280535702863926</v>
      </c>
    </row>
    <row r="284" spans="1:11" x14ac:dyDescent="0.35">
      <c r="A284" s="3" t="s">
        <v>19</v>
      </c>
      <c r="B284" s="3" t="s">
        <v>200</v>
      </c>
      <c r="C284" s="3">
        <v>1.5843499999999999</v>
      </c>
      <c r="D284" s="3">
        <v>0.15557199999999999</v>
      </c>
      <c r="E284" s="4">
        <f>4365/1000000</f>
        <v>4.365E-3</v>
      </c>
      <c r="F284" s="2">
        <f>[1]LinearSpeciationCalculations!$H284*(EXP([1]LinearSpeciationCalculations!$I284*E284))</f>
        <v>1.5854262527597232</v>
      </c>
      <c r="I284" s="3" t="s">
        <v>71</v>
      </c>
      <c r="J284" s="3" t="s">
        <v>74</v>
      </c>
      <c r="K284" s="2">
        <v>1.4280535702863926</v>
      </c>
    </row>
    <row r="285" spans="1:11" x14ac:dyDescent="0.35">
      <c r="A285" s="3" t="s">
        <v>198</v>
      </c>
      <c r="B285" s="3" t="s">
        <v>199</v>
      </c>
      <c r="C285" s="3">
        <v>2</v>
      </c>
      <c r="D285" s="3">
        <v>2.9662500000000001</v>
      </c>
      <c r="E285" s="4">
        <f>4365/1000000</f>
        <v>4.365E-3</v>
      </c>
      <c r="F285" s="2">
        <f>[1]LinearSpeciationCalculations!$H285*(EXP([1]LinearSpeciationCalculations!$I285*E285))</f>
        <v>2.0260637308248297</v>
      </c>
      <c r="I285" s="3" t="s">
        <v>190</v>
      </c>
      <c r="J285" s="3" t="s">
        <v>189</v>
      </c>
      <c r="K285" s="2">
        <v>1.4272494941936482</v>
      </c>
    </row>
    <row r="286" spans="1:11" x14ac:dyDescent="0.35">
      <c r="A286" s="3" t="s">
        <v>198</v>
      </c>
      <c r="B286" s="3" t="s">
        <v>197</v>
      </c>
      <c r="C286" s="3">
        <v>2</v>
      </c>
      <c r="D286" s="3">
        <v>2.6339600000000001</v>
      </c>
      <c r="E286" s="4">
        <f>4365/1000000</f>
        <v>4.365E-3</v>
      </c>
      <c r="F286" s="2">
        <f>[1]LinearSpeciationCalculations!$H286*(EXP([1]LinearSpeciationCalculations!$I286*E286))</f>
        <v>2.0231271652741047</v>
      </c>
      <c r="I286" s="3" t="s">
        <v>36</v>
      </c>
      <c r="J286" s="3" t="s">
        <v>196</v>
      </c>
      <c r="K286" s="2">
        <v>1.427088739541418</v>
      </c>
    </row>
    <row r="287" spans="1:11" x14ac:dyDescent="0.35">
      <c r="A287" s="3" t="s">
        <v>193</v>
      </c>
      <c r="B287" s="3" t="s">
        <v>195</v>
      </c>
      <c r="C287" s="3">
        <v>1.5801499999999999</v>
      </c>
      <c r="D287" s="3">
        <v>0.623614</v>
      </c>
      <c r="E287" s="4">
        <f>4365/1000000</f>
        <v>4.365E-3</v>
      </c>
      <c r="F287" s="2">
        <f>[1]LinearSpeciationCalculations!$H287*(EXP([1]LinearSpeciationCalculations!$I287*E287))</f>
        <v>1.5844571465136741</v>
      </c>
      <c r="I287" s="3" t="s">
        <v>172</v>
      </c>
      <c r="J287" s="3" t="s">
        <v>194</v>
      </c>
      <c r="K287" s="2">
        <v>1.4264458770683131</v>
      </c>
    </row>
    <row r="288" spans="1:11" x14ac:dyDescent="0.35">
      <c r="A288" s="3" t="s">
        <v>193</v>
      </c>
      <c r="B288" s="3" t="s">
        <v>192</v>
      </c>
      <c r="C288" s="3">
        <v>2</v>
      </c>
      <c r="D288" s="3">
        <v>0.90109099999999998</v>
      </c>
      <c r="E288" s="4">
        <f>4365/1000000</f>
        <v>4.365E-3</v>
      </c>
      <c r="F288" s="2">
        <f>[1]LinearSpeciationCalculations!$H288*(EXP([1]LinearSpeciationCalculations!$I288*E288))</f>
        <v>2.0078820152848578</v>
      </c>
      <c r="I288" s="3" t="s">
        <v>172</v>
      </c>
      <c r="J288" s="3" t="s">
        <v>191</v>
      </c>
      <c r="K288" s="2">
        <v>1.4264458770683131</v>
      </c>
    </row>
    <row r="289" spans="1:11" x14ac:dyDescent="0.35">
      <c r="A289" s="3" t="s">
        <v>190</v>
      </c>
      <c r="B289" s="3" t="s">
        <v>189</v>
      </c>
      <c r="C289" s="3">
        <v>1.4248400000000001</v>
      </c>
      <c r="D289" s="3">
        <v>0.38708700000000001</v>
      </c>
      <c r="E289" s="4">
        <f>4365/1000000</f>
        <v>4.365E-3</v>
      </c>
      <c r="F289" s="2">
        <f>[1]LinearSpeciationCalculations!$H289*(EXP([1]LinearSpeciationCalculations!$I289*E289))</f>
        <v>1.4272494941936482</v>
      </c>
      <c r="I289" s="3" t="s">
        <v>172</v>
      </c>
      <c r="J289" s="3" t="s">
        <v>188</v>
      </c>
      <c r="K289" s="2">
        <v>1.4264458770683131</v>
      </c>
    </row>
    <row r="290" spans="1:11" x14ac:dyDescent="0.35">
      <c r="A290" s="3" t="s">
        <v>176</v>
      </c>
      <c r="B290" s="3" t="s">
        <v>175</v>
      </c>
      <c r="C290" s="3">
        <v>1.4248400000000001</v>
      </c>
      <c r="D290" s="3">
        <v>0.25805800000000001</v>
      </c>
      <c r="E290" s="4">
        <f>4365/1000000</f>
        <v>4.365E-3</v>
      </c>
      <c r="F290" s="2">
        <f>[1]LinearSpeciationCalculations!$H290*(EXP([1]LinearSpeciationCalculations!$I290*E290))</f>
        <v>1.4264458770683131</v>
      </c>
      <c r="I290" s="3" t="s">
        <v>172</v>
      </c>
      <c r="J290" s="3" t="s">
        <v>187</v>
      </c>
      <c r="K290" s="2">
        <v>1.4264458770683131</v>
      </c>
    </row>
    <row r="291" spans="1:11" x14ac:dyDescent="0.35">
      <c r="A291" s="3" t="s">
        <v>16</v>
      </c>
      <c r="B291" s="3" t="s">
        <v>15</v>
      </c>
      <c r="C291" s="3">
        <v>0.82965699999999998</v>
      </c>
      <c r="D291" s="3">
        <v>0.19797500000000001</v>
      </c>
      <c r="E291" s="4">
        <f>4365/1000000</f>
        <v>4.365E-3</v>
      </c>
      <c r="F291" s="2">
        <f>[1]LinearSpeciationCalculations!$H291*(EXP([1]LinearSpeciationCalculations!$I291*E291))</f>
        <v>0.83037426699146899</v>
      </c>
      <c r="I291" s="3" t="s">
        <v>172</v>
      </c>
      <c r="J291" s="3" t="s">
        <v>186</v>
      </c>
      <c r="K291" s="2">
        <v>1.4264458770683131</v>
      </c>
    </row>
    <row r="292" spans="1:11" x14ac:dyDescent="0.35">
      <c r="A292" s="3" t="s">
        <v>16</v>
      </c>
      <c r="B292" s="3" t="s">
        <v>100</v>
      </c>
      <c r="C292" s="3">
        <v>1.2058</v>
      </c>
      <c r="D292" s="3">
        <v>0.22786699999999999</v>
      </c>
      <c r="E292" s="4">
        <f>4365/1000000</f>
        <v>4.365E-3</v>
      </c>
      <c r="F292" s="2">
        <f>[1]LinearSpeciationCalculations!$H292*(EXP([1]LinearSpeciationCalculations!$I292*E292))</f>
        <v>1.2069999329062198</v>
      </c>
      <c r="I292" s="3" t="s">
        <v>88</v>
      </c>
      <c r="J292" s="3" t="s">
        <v>185</v>
      </c>
      <c r="K292" s="2">
        <v>1.4264458770683131</v>
      </c>
    </row>
    <row r="293" spans="1:11" x14ac:dyDescent="0.35">
      <c r="A293" s="3" t="s">
        <v>16</v>
      </c>
      <c r="B293" s="3" t="s">
        <v>42</v>
      </c>
      <c r="C293" s="3">
        <v>0.92927800000000005</v>
      </c>
      <c r="D293" s="3">
        <v>0.19162399999999999</v>
      </c>
      <c r="E293" s="4">
        <f>4365/1000000</f>
        <v>4.365E-3</v>
      </c>
      <c r="F293" s="2">
        <f>[1]LinearSpeciationCalculations!$H293*(EXP([1]LinearSpeciationCalculations!$I293*E293))</f>
        <v>0.93005560930395981</v>
      </c>
      <c r="I293" s="3" t="s">
        <v>36</v>
      </c>
      <c r="J293" s="3" t="s">
        <v>184</v>
      </c>
      <c r="K293" s="2">
        <v>1.4264458770683131</v>
      </c>
    </row>
    <row r="294" spans="1:11" x14ac:dyDescent="0.35">
      <c r="A294" s="3" t="s">
        <v>16</v>
      </c>
      <c r="B294" s="3" t="s">
        <v>54</v>
      </c>
      <c r="C294" s="3">
        <v>1.01471</v>
      </c>
      <c r="D294" s="3">
        <v>0.16963600000000001</v>
      </c>
      <c r="E294" s="4">
        <f>4365/1000000</f>
        <v>4.365E-3</v>
      </c>
      <c r="F294" s="2">
        <f>[1]LinearSpeciationCalculations!$H294*(EXP([1]LinearSpeciationCalculations!$I294*E294))</f>
        <v>1.0154616315660103</v>
      </c>
      <c r="I294" s="3" t="s">
        <v>183</v>
      </c>
      <c r="J294" s="3" t="s">
        <v>182</v>
      </c>
      <c r="K294" s="2">
        <v>1.4264458770683131</v>
      </c>
    </row>
    <row r="295" spans="1:11" x14ac:dyDescent="0.35">
      <c r="A295" s="3" t="s">
        <v>39</v>
      </c>
      <c r="B295" s="3" t="s">
        <v>181</v>
      </c>
      <c r="C295" s="3">
        <v>1.4360200000000001</v>
      </c>
      <c r="D295" s="3">
        <v>0.128053</v>
      </c>
      <c r="E295" s="4">
        <f>4365/1000000</f>
        <v>4.365E-3</v>
      </c>
      <c r="F295" s="2">
        <f>[1]LinearSpeciationCalculations!$H295*(EXP([1]LinearSpeciationCalculations!$I295*E295))</f>
        <v>1.4368228896776758</v>
      </c>
      <c r="I295" s="3" t="s">
        <v>180</v>
      </c>
      <c r="J295" s="3" t="s">
        <v>179</v>
      </c>
      <c r="K295" s="2">
        <v>1.4264458770683131</v>
      </c>
    </row>
    <row r="296" spans="1:11" x14ac:dyDescent="0.35">
      <c r="A296" s="3" t="s">
        <v>39</v>
      </c>
      <c r="B296" s="3" t="s">
        <v>98</v>
      </c>
      <c r="C296" s="3">
        <v>1.2058</v>
      </c>
      <c r="D296" s="3">
        <v>0.22786699999999999</v>
      </c>
      <c r="E296" s="4">
        <f>4365/1000000</f>
        <v>4.365E-3</v>
      </c>
      <c r="F296" s="2">
        <f>[1]LinearSpeciationCalculations!$H296*(EXP([1]LinearSpeciationCalculations!$I296*E296))</f>
        <v>1.2069999329062198</v>
      </c>
      <c r="I296" s="3" t="s">
        <v>178</v>
      </c>
      <c r="J296" s="3" t="s">
        <v>177</v>
      </c>
      <c r="K296" s="2">
        <v>1.4264458770683131</v>
      </c>
    </row>
    <row r="297" spans="1:11" x14ac:dyDescent="0.35">
      <c r="A297" s="3" t="s">
        <v>39</v>
      </c>
      <c r="B297" s="3" t="s">
        <v>38</v>
      </c>
      <c r="C297" s="3">
        <v>0.85911199999999999</v>
      </c>
      <c r="D297" s="3">
        <v>0.14787600000000001</v>
      </c>
      <c r="E297" s="4">
        <f>4365/1000000</f>
        <v>4.365E-3</v>
      </c>
      <c r="F297" s="2">
        <f>[1]LinearSpeciationCalculations!$H297*(EXP([1]LinearSpeciationCalculations!$I297*E297))</f>
        <v>0.85966671754120871</v>
      </c>
      <c r="I297" s="3" t="s">
        <v>176</v>
      </c>
      <c r="J297" s="3" t="s">
        <v>175</v>
      </c>
      <c r="K297" s="2">
        <v>1.4264458770683131</v>
      </c>
    </row>
    <row r="298" spans="1:11" x14ac:dyDescent="0.35">
      <c r="A298" s="3" t="s">
        <v>174</v>
      </c>
      <c r="B298" s="3" t="s">
        <v>173</v>
      </c>
      <c r="C298" s="3">
        <v>1.5801499999999999</v>
      </c>
      <c r="D298" s="3">
        <v>0.623614</v>
      </c>
      <c r="E298" s="4">
        <f>4365/1000000</f>
        <v>4.365E-3</v>
      </c>
      <c r="F298" s="2">
        <f>[1]LinearSpeciationCalculations!$H298*(EXP([1]LinearSpeciationCalculations!$I298*E298))</f>
        <v>1.5844571465136741</v>
      </c>
      <c r="I298" s="3" t="s">
        <v>172</v>
      </c>
      <c r="J298" s="3" t="s">
        <v>171</v>
      </c>
      <c r="K298" s="2">
        <v>1.4261245606616018</v>
      </c>
    </row>
    <row r="299" spans="1:11" x14ac:dyDescent="0.35">
      <c r="A299" s="3" t="s">
        <v>170</v>
      </c>
      <c r="B299" s="3" t="s">
        <v>169</v>
      </c>
      <c r="C299" s="3">
        <v>1.5875300000000001</v>
      </c>
      <c r="D299" s="3">
        <v>6.21284E-2</v>
      </c>
      <c r="E299" s="4">
        <f>4365/1000000</f>
        <v>4.365E-3</v>
      </c>
      <c r="F299" s="2">
        <f>[1]LinearSpeciationCalculations!$H299*(EXP([1]LinearSpeciationCalculations!$I299*E299))</f>
        <v>1.587960581382633</v>
      </c>
      <c r="I299" s="3" t="s">
        <v>147</v>
      </c>
      <c r="J299" s="3" t="s">
        <v>168</v>
      </c>
      <c r="K299" s="2">
        <v>1.4261245606616018</v>
      </c>
    </row>
    <row r="300" spans="1:11" x14ac:dyDescent="0.35">
      <c r="A300" s="3" t="s">
        <v>95</v>
      </c>
      <c r="B300" s="3" t="s">
        <v>94</v>
      </c>
      <c r="C300" s="3">
        <v>1.2058</v>
      </c>
      <c r="D300" s="3">
        <v>0.22786699999999999</v>
      </c>
      <c r="E300" s="4">
        <f>4365/1000000</f>
        <v>4.365E-3</v>
      </c>
      <c r="F300" s="2">
        <f>[1]LinearSpeciationCalculations!$H300*(EXP([1]LinearSpeciationCalculations!$I300*E300))</f>
        <v>1.2069999329062198</v>
      </c>
      <c r="I300" s="3" t="s">
        <v>13</v>
      </c>
      <c r="J300" s="3" t="s">
        <v>167</v>
      </c>
      <c r="K300" s="2">
        <v>1.4259639264890938</v>
      </c>
    </row>
    <row r="301" spans="1:11" x14ac:dyDescent="0.35">
      <c r="A301" s="3" t="s">
        <v>166</v>
      </c>
      <c r="B301" s="3" t="s">
        <v>165</v>
      </c>
      <c r="C301" s="3">
        <v>1.4248400000000001</v>
      </c>
      <c r="D301" s="3">
        <v>0.77417499999999995</v>
      </c>
      <c r="E301" s="4">
        <f>4365/1000000</f>
        <v>4.365E-3</v>
      </c>
      <c r="F301" s="2">
        <f>[1]LinearSpeciationCalculations!$H301*(EXP([1]LinearSpeciationCalculations!$I301*E301))</f>
        <v>1.4296630692342363</v>
      </c>
      <c r="I301" s="3" t="s">
        <v>13</v>
      </c>
      <c r="J301" s="3" t="s">
        <v>164</v>
      </c>
      <c r="K301" s="2">
        <v>1.425803310409913</v>
      </c>
    </row>
    <row r="302" spans="1:11" x14ac:dyDescent="0.35">
      <c r="A302" s="3" t="s">
        <v>163</v>
      </c>
      <c r="B302" s="3" t="s">
        <v>162</v>
      </c>
      <c r="C302" s="3">
        <v>2.0000100000000001</v>
      </c>
      <c r="D302" s="3">
        <v>0.91628900000000002</v>
      </c>
      <c r="E302" s="4">
        <f>4365/1000000</f>
        <v>4.365E-3</v>
      </c>
      <c r="F302" s="2">
        <f>[1]LinearSpeciationCalculations!$H302*(EXP([1]LinearSpeciationCalculations!$I302*E302))</f>
        <v>2.008025261206444</v>
      </c>
      <c r="I302" s="3" t="s">
        <v>161</v>
      </c>
      <c r="J302" s="3" t="s">
        <v>160</v>
      </c>
      <c r="K302" s="2">
        <v>1.4256427124220203</v>
      </c>
    </row>
    <row r="303" spans="1:11" x14ac:dyDescent="0.35">
      <c r="A303" s="3" t="s">
        <v>155</v>
      </c>
      <c r="B303" s="3" t="s">
        <v>159</v>
      </c>
      <c r="C303" s="3">
        <v>2</v>
      </c>
      <c r="D303" s="3">
        <v>0.91629099999999997</v>
      </c>
      <c r="E303" s="4">
        <f>4365/1000000</f>
        <v>4.365E-3</v>
      </c>
      <c r="F303" s="2">
        <f>[1]LinearSpeciationCalculations!$H303*(EXP([1]LinearSpeciationCalculations!$I303*E303))</f>
        <v>2.0080152386603114</v>
      </c>
      <c r="I303" s="3" t="s">
        <v>10</v>
      </c>
      <c r="J303" s="3" t="s">
        <v>158</v>
      </c>
      <c r="K303" s="2">
        <v>1.4254821325233789</v>
      </c>
    </row>
    <row r="304" spans="1:11" x14ac:dyDescent="0.35">
      <c r="A304" s="3" t="s">
        <v>155</v>
      </c>
      <c r="B304" s="3" t="s">
        <v>157</v>
      </c>
      <c r="C304" s="3">
        <v>1.5801499999999999</v>
      </c>
      <c r="D304" s="3">
        <v>0.311807</v>
      </c>
      <c r="E304" s="4">
        <f>4365/1000000</f>
        <v>4.365E-3</v>
      </c>
      <c r="F304" s="2">
        <f>[1]LinearSpeciationCalculations!$H304*(EXP([1]LinearSpeciationCalculations!$I304*E304))</f>
        <v>1.5823021077100234</v>
      </c>
      <c r="I304" s="3" t="s">
        <v>118</v>
      </c>
      <c r="J304" s="3" t="s">
        <v>156</v>
      </c>
      <c r="K304" s="2">
        <v>1.4197736476920249</v>
      </c>
    </row>
    <row r="305" spans="1:11" x14ac:dyDescent="0.35">
      <c r="A305" s="3" t="s">
        <v>155</v>
      </c>
      <c r="B305" s="3" t="s">
        <v>154</v>
      </c>
      <c r="C305" s="3">
        <v>2</v>
      </c>
      <c r="D305" s="3">
        <v>1.0986100000000001</v>
      </c>
      <c r="E305" s="4">
        <f>4365/1000000</f>
        <v>4.365E-3</v>
      </c>
      <c r="F305" s="2">
        <f>[1]LinearSpeciationCalculations!$H305*(EXP([1]LinearSpeciationCalculations!$I305*E305))</f>
        <v>2.00961389827728</v>
      </c>
      <c r="I305" s="3" t="s">
        <v>153</v>
      </c>
      <c r="J305" s="3" t="s">
        <v>152</v>
      </c>
      <c r="K305" s="2">
        <v>1.4162472759122602</v>
      </c>
    </row>
    <row r="306" spans="1:11" x14ac:dyDescent="0.35">
      <c r="A306" s="3" t="s">
        <v>142</v>
      </c>
      <c r="B306" s="3" t="s">
        <v>151</v>
      </c>
      <c r="C306" s="3">
        <v>1.4248400000000001</v>
      </c>
      <c r="D306" s="3">
        <v>0.51611700000000005</v>
      </c>
      <c r="E306" s="4">
        <f>4365/1000000</f>
        <v>4.365E-3</v>
      </c>
      <c r="F306" s="2">
        <f>[1]LinearSpeciationCalculations!$H306*(EXP([1]LinearSpeciationCalculations!$I306*E306))</f>
        <v>1.4280535702863926</v>
      </c>
      <c r="I306" s="3" t="s">
        <v>150</v>
      </c>
      <c r="J306" s="3" t="s">
        <v>149</v>
      </c>
      <c r="K306" s="2">
        <v>1.4149553075956982</v>
      </c>
    </row>
    <row r="307" spans="1:11" x14ac:dyDescent="0.35">
      <c r="A307" s="3" t="s">
        <v>142</v>
      </c>
      <c r="B307" s="3" t="s">
        <v>148</v>
      </c>
      <c r="C307" s="3">
        <v>2.0581100000000001</v>
      </c>
      <c r="D307" s="3">
        <v>0.39830500000000002</v>
      </c>
      <c r="E307" s="4">
        <f>4365/1000000</f>
        <v>4.365E-3</v>
      </c>
      <c r="F307" s="2">
        <f>[1]LinearSpeciationCalculations!$H307*(EXP([1]LinearSpeciationCalculations!$I307*E307))</f>
        <v>2.0616913451365746</v>
      </c>
      <c r="I307" s="3" t="s">
        <v>147</v>
      </c>
      <c r="J307" s="3" t="s">
        <v>146</v>
      </c>
      <c r="K307" s="2">
        <v>1.4149553075956982</v>
      </c>
    </row>
    <row r="308" spans="1:11" x14ac:dyDescent="0.35">
      <c r="A308" s="3" t="s">
        <v>142</v>
      </c>
      <c r="B308" s="3" t="s">
        <v>145</v>
      </c>
      <c r="C308" s="3">
        <v>2</v>
      </c>
      <c r="D308" s="3">
        <v>0.40546500000000002</v>
      </c>
      <c r="E308" s="4">
        <f>4365/1000000</f>
        <v>4.365E-3</v>
      </c>
      <c r="F308" s="2">
        <f>[1]LinearSpeciationCalculations!$H308*(EXP([1]LinearSpeciationCalculations!$I308*E308))</f>
        <v>2.0035428436845213</v>
      </c>
      <c r="I308" s="3" t="s">
        <v>144</v>
      </c>
      <c r="J308" s="3" t="s">
        <v>143</v>
      </c>
      <c r="K308" s="2">
        <v>1.3976385235941786</v>
      </c>
    </row>
    <row r="309" spans="1:11" x14ac:dyDescent="0.35">
      <c r="A309" s="3" t="s">
        <v>142</v>
      </c>
      <c r="B309" s="3" t="s">
        <v>141</v>
      </c>
      <c r="C309" s="3">
        <v>1.5801499999999999</v>
      </c>
      <c r="D309" s="3">
        <v>0.623614</v>
      </c>
      <c r="E309" s="4">
        <f>4365/1000000</f>
        <v>4.365E-3</v>
      </c>
      <c r="F309" s="2">
        <f>[1]LinearSpeciationCalculations!$H309*(EXP([1]LinearSpeciationCalculations!$I309*E309))</f>
        <v>1.5844571465136741</v>
      </c>
      <c r="I309" s="3" t="s">
        <v>140</v>
      </c>
      <c r="J309" s="3" t="s">
        <v>139</v>
      </c>
      <c r="K309" s="2">
        <v>1.3955325057870449</v>
      </c>
    </row>
    <row r="310" spans="1:11" x14ac:dyDescent="0.35">
      <c r="A310" s="3" t="s">
        <v>136</v>
      </c>
      <c r="B310" s="3" t="s">
        <v>138</v>
      </c>
      <c r="C310" s="3">
        <v>1.5832999999999999</v>
      </c>
      <c r="D310" s="3">
        <v>0.124524</v>
      </c>
      <c r="E310" s="4">
        <f>4365/1000000</f>
        <v>4.365E-3</v>
      </c>
      <c r="F310" s="2">
        <f>[1]LinearSpeciationCalculations!$H310*(EXP([1]LinearSpeciationCalculations!$I310*E310))</f>
        <v>1.584160832307085</v>
      </c>
      <c r="I310" s="3" t="s">
        <v>97</v>
      </c>
      <c r="J310" s="3" t="s">
        <v>114</v>
      </c>
      <c r="K310" s="2">
        <v>1.3955325057870449</v>
      </c>
    </row>
    <row r="311" spans="1:11" x14ac:dyDescent="0.35">
      <c r="A311" s="3" t="s">
        <v>136</v>
      </c>
      <c r="B311" s="3" t="s">
        <v>137</v>
      </c>
      <c r="C311" s="3">
        <v>1.5801499999999999</v>
      </c>
      <c r="D311" s="3">
        <v>0.124723</v>
      </c>
      <c r="E311" s="4">
        <f>4365/1000000</f>
        <v>4.365E-3</v>
      </c>
      <c r="F311" s="2">
        <f>[1]LinearSpeciationCalculations!$H311*(EXP([1]LinearSpeciationCalculations!$I311*E311))</f>
        <v>1.5810104929882609</v>
      </c>
      <c r="I311" s="3" t="s">
        <v>97</v>
      </c>
      <c r="J311" s="3" t="s">
        <v>125</v>
      </c>
      <c r="K311" s="2">
        <v>1.3937645941078676</v>
      </c>
    </row>
    <row r="312" spans="1:11" x14ac:dyDescent="0.35">
      <c r="A312" s="3" t="s">
        <v>136</v>
      </c>
      <c r="B312" s="3" t="s">
        <v>135</v>
      </c>
      <c r="C312" s="3">
        <v>1.60894</v>
      </c>
      <c r="D312" s="3">
        <v>9.21878E-2</v>
      </c>
      <c r="E312" s="4">
        <f>4365/1000000</f>
        <v>4.365E-3</v>
      </c>
      <c r="F312" s="2">
        <f>[1]LinearSpeciationCalculations!$H312*(EXP([1]LinearSpeciationCalculations!$I312*E312))</f>
        <v>1.609587567330665</v>
      </c>
      <c r="I312" s="3" t="s">
        <v>134</v>
      </c>
      <c r="J312" s="3" t="s">
        <v>133</v>
      </c>
      <c r="K312" s="2">
        <v>1.3923793791450969</v>
      </c>
    </row>
    <row r="313" spans="1:11" x14ac:dyDescent="0.35">
      <c r="A313" s="3" t="s">
        <v>131</v>
      </c>
      <c r="B313" s="3" t="s">
        <v>132</v>
      </c>
      <c r="C313" s="3">
        <v>1.5801499999999999</v>
      </c>
      <c r="D313" s="3">
        <v>0.311807</v>
      </c>
      <c r="E313" s="4">
        <f>4365/1000000</f>
        <v>4.365E-3</v>
      </c>
      <c r="F313" s="2">
        <f>[1]LinearSpeciationCalculations!$H313*(EXP([1]LinearSpeciationCalculations!$I313*E313))</f>
        <v>1.5823021077100234</v>
      </c>
      <c r="I313" s="3" t="s">
        <v>97</v>
      </c>
      <c r="J313" s="3" t="s">
        <v>119</v>
      </c>
      <c r="K313" s="2">
        <v>1.3913399430148714</v>
      </c>
    </row>
    <row r="314" spans="1:11" x14ac:dyDescent="0.35">
      <c r="A314" s="3" t="s">
        <v>131</v>
      </c>
      <c r="B314" s="3" t="s">
        <v>130</v>
      </c>
      <c r="C314" s="3">
        <v>2</v>
      </c>
      <c r="D314" s="3">
        <v>0.40546500000000002</v>
      </c>
      <c r="E314" s="4">
        <f>4365/1000000</f>
        <v>4.365E-3</v>
      </c>
      <c r="F314" s="2">
        <f>[1]LinearSpeciationCalculations!$H314*(EXP([1]LinearSpeciationCalculations!$I314*E314))</f>
        <v>2.0035428436845213</v>
      </c>
      <c r="I314" s="3" t="s">
        <v>69</v>
      </c>
      <c r="J314" s="3" t="s">
        <v>129</v>
      </c>
      <c r="K314" s="2">
        <v>1.3279632838107476</v>
      </c>
    </row>
    <row r="315" spans="1:11" x14ac:dyDescent="0.35">
      <c r="A315" s="3" t="s">
        <v>97</v>
      </c>
      <c r="B315" s="3" t="s">
        <v>128</v>
      </c>
      <c r="C315" s="3">
        <v>2</v>
      </c>
      <c r="D315" s="3">
        <v>2.0922700000000001</v>
      </c>
      <c r="E315" s="4">
        <f>4365/1000000</f>
        <v>4.365E-3</v>
      </c>
      <c r="F315" s="2">
        <f>[1]LinearSpeciationCalculations!$H315*(EXP([1]LinearSpeciationCalculations!$I315*E315))</f>
        <v>2.0183491788723704</v>
      </c>
      <c r="I315" s="3" t="s">
        <v>127</v>
      </c>
      <c r="J315" s="3" t="s">
        <v>126</v>
      </c>
      <c r="K315" s="2">
        <v>1.3275253042366686</v>
      </c>
    </row>
    <row r="316" spans="1:11" x14ac:dyDescent="0.35">
      <c r="A316" s="3" t="s">
        <v>97</v>
      </c>
      <c r="B316" s="3" t="s">
        <v>125</v>
      </c>
      <c r="C316" s="3">
        <v>1.38957</v>
      </c>
      <c r="D316" s="3">
        <v>0.69051099999999999</v>
      </c>
      <c r="E316" s="4">
        <f>4365/1000000</f>
        <v>4.365E-3</v>
      </c>
      <c r="F316" s="2">
        <f>[1]LinearSpeciationCalculations!$H316*(EXP([1]LinearSpeciationCalculations!$I316*E316))</f>
        <v>1.3937645941078676</v>
      </c>
      <c r="I316" s="3" t="s">
        <v>118</v>
      </c>
      <c r="J316" s="3" t="s">
        <v>124</v>
      </c>
      <c r="K316" s="2">
        <v>1.326321612328748</v>
      </c>
    </row>
    <row r="317" spans="1:11" x14ac:dyDescent="0.35">
      <c r="A317" s="3" t="s">
        <v>97</v>
      </c>
      <c r="B317" s="3" t="s">
        <v>123</v>
      </c>
      <c r="C317" s="3">
        <v>2.0000100000000001</v>
      </c>
      <c r="D317" s="3">
        <v>1.8048900000000001</v>
      </c>
      <c r="E317" s="4">
        <f>4365/1000000</f>
        <v>4.365E-3</v>
      </c>
      <c r="F317" s="2">
        <f>[1]LinearSpeciationCalculations!$H317*(EXP([1]LinearSpeciationCalculations!$I317*E317))</f>
        <v>2.0158290004322654</v>
      </c>
      <c r="I317" s="3" t="s">
        <v>122</v>
      </c>
      <c r="J317" s="3" t="s">
        <v>121</v>
      </c>
      <c r="K317" s="2">
        <v>1.3257748357646553</v>
      </c>
    </row>
    <row r="318" spans="1:11" x14ac:dyDescent="0.35">
      <c r="A318" s="3" t="s">
        <v>97</v>
      </c>
      <c r="B318" s="3" t="s">
        <v>120</v>
      </c>
      <c r="C318" s="3">
        <v>2</v>
      </c>
      <c r="D318" s="3">
        <v>0.98875100000000005</v>
      </c>
      <c r="E318" s="4">
        <f>4365/1000000</f>
        <v>4.365E-3</v>
      </c>
      <c r="F318" s="2">
        <f>[1]LinearSpeciationCalculations!$H318*(EXP([1]LinearSpeciationCalculations!$I318*E318))</f>
        <v>2.0086504500328553</v>
      </c>
      <c r="I318" s="3" t="s">
        <v>71</v>
      </c>
      <c r="J318" s="3" t="s">
        <v>73</v>
      </c>
      <c r="K318" s="2">
        <v>1.2792891746372468</v>
      </c>
    </row>
    <row r="319" spans="1:11" x14ac:dyDescent="0.35">
      <c r="A319" s="3" t="s">
        <v>97</v>
      </c>
      <c r="B319" s="3" t="s">
        <v>119</v>
      </c>
      <c r="C319" s="3">
        <v>1.3871500000000001</v>
      </c>
      <c r="D319" s="3">
        <v>0.69094800000000001</v>
      </c>
      <c r="E319" s="4">
        <f>4365/1000000</f>
        <v>4.365E-3</v>
      </c>
      <c r="F319" s="2">
        <f>[1]LinearSpeciationCalculations!$H319*(EXP([1]LinearSpeciationCalculations!$I319*E319))</f>
        <v>1.3913399430148714</v>
      </c>
      <c r="I319" s="3" t="s">
        <v>118</v>
      </c>
      <c r="J319" s="3" t="s">
        <v>117</v>
      </c>
      <c r="K319" s="2">
        <v>1.2780081655993234</v>
      </c>
    </row>
    <row r="320" spans="1:11" x14ac:dyDescent="0.35">
      <c r="A320" s="3" t="s">
        <v>97</v>
      </c>
      <c r="B320" s="3" t="s">
        <v>116</v>
      </c>
      <c r="C320" s="3">
        <v>2</v>
      </c>
      <c r="D320" s="3">
        <v>1.0986100000000001</v>
      </c>
      <c r="E320" s="4">
        <f>4365/1000000</f>
        <v>4.365E-3</v>
      </c>
      <c r="F320" s="2">
        <f>[1]LinearSpeciationCalculations!$H320*(EXP([1]LinearSpeciationCalculations!$I320*E320))</f>
        <v>2.00961389827728</v>
      </c>
      <c r="I320" s="3" t="s">
        <v>78</v>
      </c>
      <c r="J320" s="3" t="s">
        <v>86</v>
      </c>
      <c r="K320" s="2">
        <v>1.2768461139249849</v>
      </c>
    </row>
    <row r="321" spans="1:11" x14ac:dyDescent="0.35">
      <c r="A321" s="3" t="s">
        <v>97</v>
      </c>
      <c r="B321" s="3" t="s">
        <v>115</v>
      </c>
      <c r="C321" s="3">
        <v>2.00013</v>
      </c>
      <c r="D321" s="3">
        <v>1.50406</v>
      </c>
      <c r="E321" s="4">
        <f>4365/1000000</f>
        <v>4.365E-3</v>
      </c>
      <c r="F321" s="2">
        <f>[1]LinearSpeciationCalculations!$H321*(EXP([1]LinearSpeciationCalculations!$I321*E321))</f>
        <v>2.013304496705278</v>
      </c>
      <c r="I321" s="3" t="s">
        <v>53</v>
      </c>
      <c r="J321" s="3" t="s">
        <v>52</v>
      </c>
      <c r="K321" s="2">
        <v>1.2533322804427227</v>
      </c>
    </row>
    <row r="322" spans="1:11" x14ac:dyDescent="0.35">
      <c r="A322" s="3" t="s">
        <v>97</v>
      </c>
      <c r="B322" s="3" t="s">
        <v>114</v>
      </c>
      <c r="C322" s="3">
        <v>1.38714</v>
      </c>
      <c r="D322" s="3">
        <v>1.3818999999999999</v>
      </c>
      <c r="E322" s="4">
        <f>4365/1000000</f>
        <v>4.365E-3</v>
      </c>
      <c r="F322" s="2">
        <f>[1]LinearSpeciationCalculations!$H322*(EXP([1]LinearSpeciationCalculations!$I322*E322))</f>
        <v>1.3955325057870449</v>
      </c>
      <c r="I322" s="3" t="s">
        <v>113</v>
      </c>
      <c r="J322" s="3" t="s">
        <v>112</v>
      </c>
      <c r="K322" s="2">
        <v>1.2295033286710531</v>
      </c>
    </row>
    <row r="323" spans="1:11" x14ac:dyDescent="0.35">
      <c r="A323" s="3" t="s">
        <v>97</v>
      </c>
      <c r="B323" s="3" t="s">
        <v>111</v>
      </c>
      <c r="C323" s="3">
        <v>2</v>
      </c>
      <c r="D323" s="3">
        <v>0.91629099999999997</v>
      </c>
      <c r="E323" s="4">
        <f>4365/1000000</f>
        <v>4.365E-3</v>
      </c>
      <c r="F323" s="2">
        <f>[1]LinearSpeciationCalculations!$H323*(EXP([1]LinearSpeciationCalculations!$I323*E323))</f>
        <v>2.0080152386603114</v>
      </c>
      <c r="I323" s="3" t="s">
        <v>19</v>
      </c>
      <c r="J323" s="3" t="s">
        <v>110</v>
      </c>
      <c r="K323" s="2">
        <v>1.2262363970013099</v>
      </c>
    </row>
    <row r="324" spans="1:11" x14ac:dyDescent="0.35">
      <c r="A324" s="3" t="s">
        <v>97</v>
      </c>
      <c r="B324" s="3" t="s">
        <v>109</v>
      </c>
      <c r="C324" s="3">
        <v>2</v>
      </c>
      <c r="D324" s="3">
        <v>2.5055299999999998</v>
      </c>
      <c r="E324" s="4">
        <f>4365/1000000</f>
        <v>4.365E-3</v>
      </c>
      <c r="F324" s="2">
        <f>[1]LinearSpeciationCalculations!$H324*(EXP([1]LinearSpeciationCalculations!$I324*E324))</f>
        <v>2.0219933241994084</v>
      </c>
      <c r="I324" s="3" t="s">
        <v>108</v>
      </c>
      <c r="J324" s="3" t="s">
        <v>107</v>
      </c>
      <c r="K324" s="2">
        <v>1.2072400606329377</v>
      </c>
    </row>
    <row r="325" spans="1:11" x14ac:dyDescent="0.35">
      <c r="A325" s="3" t="s">
        <v>97</v>
      </c>
      <c r="B325" s="3" t="s">
        <v>106</v>
      </c>
      <c r="C325" s="3">
        <v>2.0000599999999999</v>
      </c>
      <c r="D325" s="3">
        <v>1.80217</v>
      </c>
      <c r="E325" s="4">
        <f>4365/1000000</f>
        <v>4.365E-3</v>
      </c>
      <c r="F325" s="2">
        <f>[1]LinearSpeciationCalculations!$H325*(EXP([1]LinearSpeciationCalculations!$I325*E325))</f>
        <v>2.0158554619144886</v>
      </c>
      <c r="I325" s="3" t="s">
        <v>13</v>
      </c>
      <c r="J325" s="3" t="s">
        <v>105</v>
      </c>
      <c r="K325" s="2">
        <v>1.2069999329062198</v>
      </c>
    </row>
    <row r="326" spans="1:11" x14ac:dyDescent="0.35">
      <c r="A326" s="3" t="s">
        <v>97</v>
      </c>
      <c r="B326" s="3" t="s">
        <v>104</v>
      </c>
      <c r="C326" s="3">
        <v>2.0000499999999999</v>
      </c>
      <c r="D326" s="3">
        <v>1.2084699999999999</v>
      </c>
      <c r="E326" s="4">
        <f>4365/1000000</f>
        <v>4.365E-3</v>
      </c>
      <c r="F326" s="2">
        <f>[1]LinearSpeciationCalculations!$H326*(EXP([1]LinearSpeciationCalculations!$I326*E326))</f>
        <v>2.0106280818608098</v>
      </c>
      <c r="I326" s="3" t="s">
        <v>103</v>
      </c>
      <c r="J326" s="3" t="s">
        <v>102</v>
      </c>
      <c r="K326" s="2">
        <v>1.2069999329062198</v>
      </c>
    </row>
    <row r="327" spans="1:11" x14ac:dyDescent="0.35">
      <c r="A327" s="3" t="s">
        <v>97</v>
      </c>
      <c r="B327" s="3" t="s">
        <v>101</v>
      </c>
      <c r="C327" s="3">
        <v>2</v>
      </c>
      <c r="D327" s="3">
        <v>1.87914</v>
      </c>
      <c r="E327" s="4">
        <f>4365/1000000</f>
        <v>4.365E-3</v>
      </c>
      <c r="F327" s="2">
        <f>[1]LinearSpeciationCalculations!$H327*(EXP([1]LinearSpeciationCalculations!$I327*E327))</f>
        <v>2.0164723566537193</v>
      </c>
      <c r="I327" s="3" t="s">
        <v>16</v>
      </c>
      <c r="J327" s="3" t="s">
        <v>100</v>
      </c>
      <c r="K327" s="2">
        <v>1.2069999329062198</v>
      </c>
    </row>
    <row r="328" spans="1:11" x14ac:dyDescent="0.35">
      <c r="A328" s="3" t="s">
        <v>97</v>
      </c>
      <c r="B328" s="3" t="s">
        <v>99</v>
      </c>
      <c r="C328" s="3">
        <v>2.0001899999999999</v>
      </c>
      <c r="D328" s="3">
        <v>1.25274</v>
      </c>
      <c r="E328" s="4">
        <f>4365/1000000</f>
        <v>4.365E-3</v>
      </c>
      <c r="F328" s="2">
        <f>[1]LinearSpeciationCalculations!$H328*(EXP([1]LinearSpeciationCalculations!$I328*E328))</f>
        <v>2.0111574179042524</v>
      </c>
      <c r="I328" s="3" t="s">
        <v>39</v>
      </c>
      <c r="J328" s="3" t="s">
        <v>98</v>
      </c>
      <c r="K328" s="2">
        <v>1.2069999329062198</v>
      </c>
    </row>
    <row r="329" spans="1:11" x14ac:dyDescent="0.35">
      <c r="A329" s="3" t="s">
        <v>97</v>
      </c>
      <c r="B329" s="3" t="s">
        <v>96</v>
      </c>
      <c r="C329" s="3">
        <v>2.0011199999999998</v>
      </c>
      <c r="D329" s="3">
        <v>0.69300799999999996</v>
      </c>
      <c r="E329" s="4">
        <f>4365/1000000</f>
        <v>4.365E-3</v>
      </c>
      <c r="F329" s="2">
        <f>[1]LinearSpeciationCalculations!$H329*(EXP([1]LinearSpeciationCalculations!$I329*E329))</f>
        <v>2.007182512684158</v>
      </c>
      <c r="I329" s="3" t="s">
        <v>95</v>
      </c>
      <c r="J329" s="3" t="s">
        <v>94</v>
      </c>
      <c r="K329" s="2">
        <v>1.2069999329062198</v>
      </c>
    </row>
    <row r="330" spans="1:11" x14ac:dyDescent="0.35">
      <c r="A330" s="3" t="s">
        <v>78</v>
      </c>
      <c r="B330" s="3" t="s">
        <v>93</v>
      </c>
      <c r="C330" s="3">
        <v>2.00129</v>
      </c>
      <c r="D330" s="3">
        <v>4.1584000000000003</v>
      </c>
      <c r="E330" s="4">
        <f>4365/1000000</f>
        <v>4.365E-3</v>
      </c>
      <c r="F330" s="2">
        <f>[1]LinearSpeciationCalculations!$H330*(EXP([1]LinearSpeciationCalculations!$I330*E330))</f>
        <v>2.0379479375834091</v>
      </c>
      <c r="I330" s="3" t="s">
        <v>13</v>
      </c>
      <c r="J330" s="3" t="s">
        <v>92</v>
      </c>
      <c r="K330" s="2">
        <v>1.2068798843205386</v>
      </c>
    </row>
    <row r="331" spans="1:11" x14ac:dyDescent="0.35">
      <c r="A331" s="3" t="s">
        <v>78</v>
      </c>
      <c r="B331" s="3" t="s">
        <v>91</v>
      </c>
      <c r="C331" s="3">
        <v>2.0244200000000001</v>
      </c>
      <c r="D331" s="3">
        <v>2.0748899999999999</v>
      </c>
      <c r="E331" s="4">
        <f>4365/1000000</f>
        <v>4.365E-3</v>
      </c>
      <c r="F331" s="2">
        <f>[1]LinearSpeciationCalculations!$H331*(EXP([1]LinearSpeciationCalculations!$I331*E331))</f>
        <v>2.0428382392003517</v>
      </c>
      <c r="I331" s="3" t="s">
        <v>13</v>
      </c>
      <c r="J331" s="3" t="s">
        <v>90</v>
      </c>
      <c r="K331" s="2">
        <v>1.2067598476749271</v>
      </c>
    </row>
    <row r="332" spans="1:11" x14ac:dyDescent="0.35">
      <c r="A332" s="3" t="s">
        <v>78</v>
      </c>
      <c r="B332" s="3" t="s">
        <v>89</v>
      </c>
      <c r="C332" s="3">
        <v>2</v>
      </c>
      <c r="D332" s="3">
        <v>3.8451399999999998</v>
      </c>
      <c r="E332" s="4">
        <f>4365/1000000</f>
        <v>4.365E-3</v>
      </c>
      <c r="F332" s="2">
        <f>[1]LinearSpeciationCalculations!$H332*(EXP([1]LinearSpeciationCalculations!$I332*E332))</f>
        <v>2.0338513587457854</v>
      </c>
      <c r="I332" s="3" t="s">
        <v>88</v>
      </c>
      <c r="J332" s="3" t="s">
        <v>87</v>
      </c>
      <c r="K332" s="2">
        <v>1.2066398282351802</v>
      </c>
    </row>
    <row r="333" spans="1:11" x14ac:dyDescent="0.35">
      <c r="A333" s="3" t="s">
        <v>78</v>
      </c>
      <c r="B333" s="3" t="s">
        <v>86</v>
      </c>
      <c r="C333" s="3">
        <v>1.26681</v>
      </c>
      <c r="D333" s="3">
        <v>1.80782</v>
      </c>
      <c r="E333" s="4">
        <f>4365/1000000</f>
        <v>4.365E-3</v>
      </c>
      <c r="F333" s="2">
        <f>[1]LinearSpeciationCalculations!$H333*(EXP([1]LinearSpeciationCalculations!$I333*E333))</f>
        <v>1.2768461139249849</v>
      </c>
      <c r="I333" s="3" t="s">
        <v>30</v>
      </c>
      <c r="J333" s="3" t="s">
        <v>37</v>
      </c>
      <c r="K333" s="2">
        <v>1.2066398282351802</v>
      </c>
    </row>
    <row r="334" spans="1:11" x14ac:dyDescent="0.35">
      <c r="A334" s="3" t="s">
        <v>78</v>
      </c>
      <c r="B334" s="3" t="s">
        <v>85</v>
      </c>
      <c r="C334" s="3">
        <v>2.0001899999999999</v>
      </c>
      <c r="D334" s="3">
        <v>2.74647</v>
      </c>
      <c r="E334" s="4">
        <f>4365/1000000</f>
        <v>4.365E-3</v>
      </c>
      <c r="F334" s="2">
        <f>[1]LinearSpeciationCalculations!$H334*(EXP([1]LinearSpeciationCalculations!$I334*E334))</f>
        <v>2.0243132709744138</v>
      </c>
      <c r="I334" s="3" t="s">
        <v>10</v>
      </c>
      <c r="J334" s="3" t="s">
        <v>84</v>
      </c>
      <c r="K334" s="2">
        <v>1.2063998146325687</v>
      </c>
    </row>
    <row r="335" spans="1:11" x14ac:dyDescent="0.35">
      <c r="A335" s="3" t="s">
        <v>78</v>
      </c>
      <c r="B335" s="3" t="s">
        <v>83</v>
      </c>
      <c r="C335" s="3">
        <v>2.0105</v>
      </c>
      <c r="D335" s="3">
        <v>2.2526199999999998</v>
      </c>
      <c r="E335" s="4">
        <f>4365/1000000</f>
        <v>4.365E-3</v>
      </c>
      <c r="F335" s="2">
        <f>[1]LinearSpeciationCalculations!$H335*(EXP([1]LinearSpeciationCalculations!$I335*E335))</f>
        <v>2.0303661244335944</v>
      </c>
      <c r="I335" s="3" t="s">
        <v>36</v>
      </c>
      <c r="J335" s="3" t="s">
        <v>82</v>
      </c>
      <c r="K335" s="2">
        <v>1.2063998146325687</v>
      </c>
    </row>
    <row r="336" spans="1:11" x14ac:dyDescent="0.35">
      <c r="A336" s="3" t="s">
        <v>78</v>
      </c>
      <c r="B336" s="3" t="s">
        <v>81</v>
      </c>
      <c r="C336" s="3">
        <v>2.0056099999999999</v>
      </c>
      <c r="D336" s="3">
        <v>2.6326299999999998</v>
      </c>
      <c r="E336" s="4">
        <f>4365/1000000</f>
        <v>4.365E-3</v>
      </c>
      <c r="F336" s="2">
        <f>[1]LinearSpeciationCalculations!$H336*(EXP([1]LinearSpeciationCalculations!$I336*E336))</f>
        <v>2.0287902588981011</v>
      </c>
      <c r="I336" s="3" t="s">
        <v>80</v>
      </c>
      <c r="J336" s="3" t="s">
        <v>79</v>
      </c>
      <c r="K336" s="2">
        <v>1.2063998146325687</v>
      </c>
    </row>
    <row r="337" spans="1:11" x14ac:dyDescent="0.35">
      <c r="A337" s="3" t="s">
        <v>78</v>
      </c>
      <c r="B337" s="3" t="s">
        <v>77</v>
      </c>
      <c r="C337" s="3">
        <v>2</v>
      </c>
      <c r="D337" s="3">
        <v>8.9796499999999995</v>
      </c>
      <c r="E337" s="4">
        <f>4365/1000000</f>
        <v>4.365E-3</v>
      </c>
      <c r="F337" s="2">
        <f>[1]LinearSpeciationCalculations!$H337*(EXP([1]LinearSpeciationCalculations!$I337*E337))</f>
        <v>2.0799489555475161</v>
      </c>
      <c r="I337" s="5" t="s">
        <v>76</v>
      </c>
      <c r="J337" s="5" t="s">
        <v>75</v>
      </c>
      <c r="K337" s="2">
        <v>1.2061598540361247</v>
      </c>
    </row>
    <row r="338" spans="1:11" x14ac:dyDescent="0.35">
      <c r="A338" s="3" t="s">
        <v>71</v>
      </c>
      <c r="B338" s="3" t="s">
        <v>74</v>
      </c>
      <c r="C338" s="3">
        <v>1.4248400000000001</v>
      </c>
      <c r="D338" s="3">
        <v>0.51611700000000005</v>
      </c>
      <c r="E338" s="4">
        <f>4365/1000000</f>
        <v>4.365E-3</v>
      </c>
      <c r="F338" s="2">
        <f>[1]LinearSpeciationCalculations!$H338*(EXP([1]LinearSpeciationCalculations!$I338*E338))</f>
        <v>1.4280535702863926</v>
      </c>
      <c r="I338" s="3" t="s">
        <v>71</v>
      </c>
      <c r="J338" s="3" t="s">
        <v>70</v>
      </c>
      <c r="K338" s="2">
        <v>1.1853671927691305</v>
      </c>
    </row>
    <row r="339" spans="1:11" x14ac:dyDescent="0.35">
      <c r="A339" s="3" t="s">
        <v>71</v>
      </c>
      <c r="B339" s="3" t="s">
        <v>73</v>
      </c>
      <c r="C339" s="3">
        <v>1.27545</v>
      </c>
      <c r="D339" s="3">
        <v>0.68855299999999997</v>
      </c>
      <c r="E339" s="4">
        <f>4365/1000000</f>
        <v>4.365E-3</v>
      </c>
      <c r="F339" s="2">
        <f>[1]LinearSpeciationCalculations!$H339*(EXP([1]LinearSpeciationCalculations!$I339*E339))</f>
        <v>1.2792891746372468</v>
      </c>
      <c r="I339" s="3" t="s">
        <v>69</v>
      </c>
      <c r="J339" s="3" t="s">
        <v>72</v>
      </c>
      <c r="K339" s="2">
        <v>1.1090942275061799</v>
      </c>
    </row>
    <row r="340" spans="1:11" x14ac:dyDescent="0.35">
      <c r="A340" s="3" t="s">
        <v>71</v>
      </c>
      <c r="B340" s="3" t="s">
        <v>70</v>
      </c>
      <c r="C340" s="3">
        <v>1.18032</v>
      </c>
      <c r="D340" s="3">
        <v>0.97755000000000003</v>
      </c>
      <c r="E340" s="4">
        <f>4365/1000000</f>
        <v>4.365E-3</v>
      </c>
      <c r="F340" s="2">
        <f>[1]LinearSpeciationCalculations!$H340*(EXP([1]LinearSpeciationCalculations!$I340*E340))</f>
        <v>1.1853671927691305</v>
      </c>
      <c r="I340" s="3" t="s">
        <v>69</v>
      </c>
      <c r="J340" s="3" t="s">
        <v>68</v>
      </c>
      <c r="K340" s="2">
        <v>1.1069152617387803</v>
      </c>
    </row>
    <row r="341" spans="1:11" x14ac:dyDescent="0.35">
      <c r="A341" s="3" t="s">
        <v>67</v>
      </c>
      <c r="B341" s="3" t="s">
        <v>66</v>
      </c>
      <c r="C341" s="3">
        <v>2.3702200000000002</v>
      </c>
      <c r="D341" s="3">
        <v>1.00495</v>
      </c>
      <c r="E341" s="4">
        <f>4365/1000000</f>
        <v>4.365E-3</v>
      </c>
      <c r="F341" s="2">
        <f>[1]LinearSpeciationCalculations!$H341*(EXP([1]LinearSpeciationCalculations!$I341*E341))</f>
        <v>2.3806400606964395</v>
      </c>
      <c r="I341" s="3" t="s">
        <v>10</v>
      </c>
      <c r="J341" s="3" t="s">
        <v>65</v>
      </c>
      <c r="K341" s="2">
        <v>1.1048060602184551</v>
      </c>
    </row>
    <row r="342" spans="1:11" x14ac:dyDescent="0.35">
      <c r="A342" s="1" t="s">
        <v>64</v>
      </c>
      <c r="B342" s="1" t="s">
        <v>63</v>
      </c>
      <c r="C342" s="1">
        <v>1.5801499999999999</v>
      </c>
      <c r="D342" s="1">
        <v>0.15590300000000001</v>
      </c>
      <c r="E342" s="4">
        <f>4365/1000000</f>
        <v>4.365E-3</v>
      </c>
      <c r="F342" s="2">
        <f>[1]LinearSpeciationCalculations!$H342*(EXP([1]LinearSpeciationCalculations!$I342*E342))</f>
        <v>1.5812256842665737</v>
      </c>
      <c r="I342" s="3" t="s">
        <v>13</v>
      </c>
      <c r="J342" s="3" t="s">
        <v>62</v>
      </c>
      <c r="K342" s="2">
        <v>1.0154616315660103</v>
      </c>
    </row>
    <row r="343" spans="1:11" x14ac:dyDescent="0.35">
      <c r="A343" s="3" t="s">
        <v>61</v>
      </c>
      <c r="B343" s="3" t="s">
        <v>60</v>
      </c>
      <c r="C343" s="3">
        <v>1.4623600000000001</v>
      </c>
      <c r="D343" s="3">
        <v>0.96126699999999998</v>
      </c>
      <c r="E343" s="4">
        <f>4365/1000000</f>
        <v>4.365E-3</v>
      </c>
      <c r="F343" s="2">
        <f>[1]LinearSpeciationCalculations!$H343*(EXP([1]LinearSpeciationCalculations!$I343*E343))</f>
        <v>1.4685088519163816</v>
      </c>
      <c r="I343" s="3" t="s">
        <v>19</v>
      </c>
      <c r="J343" s="3" t="s">
        <v>59</v>
      </c>
      <c r="K343" s="2">
        <v>1.0154616315660103</v>
      </c>
    </row>
    <row r="344" spans="1:11" x14ac:dyDescent="0.35">
      <c r="A344" s="3" t="s">
        <v>56</v>
      </c>
      <c r="B344" s="3" t="s">
        <v>58</v>
      </c>
      <c r="C344" s="3">
        <v>2</v>
      </c>
      <c r="D344" s="3">
        <v>1.38629</v>
      </c>
      <c r="E344" s="4">
        <f>4365/1000000</f>
        <v>4.365E-3</v>
      </c>
      <c r="F344" s="2">
        <f>[1]LinearSpeciationCalculations!$H344*(EXP([1]LinearSpeciationCalculations!$I344*E344))</f>
        <v>2.0121390021563439</v>
      </c>
      <c r="I344" s="3" t="s">
        <v>19</v>
      </c>
      <c r="J344" s="3" t="s">
        <v>57</v>
      </c>
      <c r="K344" s="2">
        <v>1.0154616315660103</v>
      </c>
    </row>
    <row r="345" spans="1:11" x14ac:dyDescent="0.35">
      <c r="A345" s="3" t="s">
        <v>56</v>
      </c>
      <c r="B345" s="3" t="s">
        <v>55</v>
      </c>
      <c r="C345" s="3">
        <v>2.0000399999999998</v>
      </c>
      <c r="D345" s="3">
        <v>0.91628900000000002</v>
      </c>
      <c r="E345" s="4">
        <f>4365/1000000</f>
        <v>4.365E-3</v>
      </c>
      <c r="F345" s="2">
        <f>[1]LinearSpeciationCalculations!$H345*(EXP([1]LinearSpeciationCalculations!$I345*E345))</f>
        <v>2.0080553814347608</v>
      </c>
      <c r="I345" s="3" t="s">
        <v>16</v>
      </c>
      <c r="J345" s="3" t="s">
        <v>54</v>
      </c>
      <c r="K345" s="2">
        <v>1.0154616315660103</v>
      </c>
    </row>
    <row r="346" spans="1:11" x14ac:dyDescent="0.35">
      <c r="A346" s="3" t="s">
        <v>53</v>
      </c>
      <c r="B346" s="3" t="s">
        <v>52</v>
      </c>
      <c r="C346" s="3">
        <v>1.2467999999999999</v>
      </c>
      <c r="D346" s="3">
        <v>1.1971499999999999</v>
      </c>
      <c r="E346" s="4">
        <f>4365/1000000</f>
        <v>4.365E-3</v>
      </c>
      <c r="F346" s="2">
        <f>[1]LinearSpeciationCalculations!$H346*(EXP([1]LinearSpeciationCalculations!$I346*E346))</f>
        <v>1.2533322804427227</v>
      </c>
      <c r="I346" s="3" t="s">
        <v>51</v>
      </c>
      <c r="J346" s="3" t="s">
        <v>50</v>
      </c>
      <c r="K346" s="2">
        <v>1.0149354310345218</v>
      </c>
    </row>
    <row r="347" spans="1:11" x14ac:dyDescent="0.35">
      <c r="A347" s="3" t="s">
        <v>49</v>
      </c>
      <c r="B347" s="3" t="s">
        <v>48</v>
      </c>
      <c r="C347" s="3">
        <v>2.00116</v>
      </c>
      <c r="D347" s="3">
        <v>0.40532000000000001</v>
      </c>
      <c r="E347" s="4">
        <f>4365/1000000</f>
        <v>4.365E-3</v>
      </c>
      <c r="F347" s="2">
        <f>[1]LinearSpeciationCalculations!$H347*(EXP([1]LinearSpeciationCalculations!$I347*E347))</f>
        <v>2.0047036297064125</v>
      </c>
      <c r="I347" s="3" t="s">
        <v>13</v>
      </c>
      <c r="J347" s="3" t="s">
        <v>47</v>
      </c>
      <c r="K347" s="2">
        <v>0.93005560930395981</v>
      </c>
    </row>
    <row r="348" spans="1:11" x14ac:dyDescent="0.35">
      <c r="A348" s="3" t="s">
        <v>44</v>
      </c>
      <c r="B348" s="3" t="s">
        <v>46</v>
      </c>
      <c r="C348" s="3">
        <v>2</v>
      </c>
      <c r="D348" s="3">
        <v>0.202733</v>
      </c>
      <c r="E348" s="4">
        <f>4365/1000000</f>
        <v>4.365E-3</v>
      </c>
      <c r="F348" s="2">
        <f>[1]LinearSpeciationCalculations!$H348*(EXP([1]LinearSpeciationCalculations!$I348*E348))</f>
        <v>2.0017706424213468</v>
      </c>
      <c r="I348" s="3" t="s">
        <v>19</v>
      </c>
      <c r="J348" s="3" t="s">
        <v>45</v>
      </c>
      <c r="K348" s="2">
        <v>0.93005560930395981</v>
      </c>
    </row>
    <row r="349" spans="1:11" x14ac:dyDescent="0.35">
      <c r="A349" s="3" t="s">
        <v>44</v>
      </c>
      <c r="B349" s="3" t="s">
        <v>43</v>
      </c>
      <c r="C349" s="3">
        <v>2</v>
      </c>
      <c r="D349" s="3">
        <v>0.162186</v>
      </c>
      <c r="E349" s="4">
        <f>4365/1000000</f>
        <v>4.365E-3</v>
      </c>
      <c r="F349" s="2">
        <f>[1]LinearSpeciationCalculations!$H349*(EXP([1]LinearSpeciationCalculations!$I349*E349))</f>
        <v>2.0014163850800095</v>
      </c>
      <c r="I349" s="3" t="s">
        <v>16</v>
      </c>
      <c r="J349" s="3" t="s">
        <v>42</v>
      </c>
      <c r="K349" s="2">
        <v>0.93005560930395981</v>
      </c>
    </row>
    <row r="350" spans="1:11" x14ac:dyDescent="0.35">
      <c r="A350" s="3" t="s">
        <v>41</v>
      </c>
      <c r="B350" s="3" t="s">
        <v>40</v>
      </c>
      <c r="C350" s="3">
        <v>2</v>
      </c>
      <c r="D350" s="3">
        <v>1.7328699999999999</v>
      </c>
      <c r="E350" s="4">
        <f>4365/1000000</f>
        <v>4.365E-3</v>
      </c>
      <c r="F350" s="2">
        <f>[1]LinearSpeciationCalculations!$H350*(EXP([1]LinearSpeciationCalculations!$I350*E350))</f>
        <v>2.0151853133840976</v>
      </c>
      <c r="I350" s="3" t="s">
        <v>39</v>
      </c>
      <c r="J350" s="3" t="s">
        <v>38</v>
      </c>
      <c r="K350" s="2">
        <v>0.85966671754120871</v>
      </c>
    </row>
    <row r="351" spans="1:11" x14ac:dyDescent="0.35">
      <c r="A351" s="3" t="s">
        <v>30</v>
      </c>
      <c r="B351" s="3" t="s">
        <v>37</v>
      </c>
      <c r="C351" s="3">
        <v>1.2058</v>
      </c>
      <c r="D351" s="3">
        <v>0.15950700000000001</v>
      </c>
      <c r="E351" s="4">
        <f>4365/1000000</f>
        <v>4.365E-3</v>
      </c>
      <c r="F351" s="2">
        <f>[1]LinearSpeciationCalculations!$H351*(EXP([1]LinearSpeciationCalculations!$I351*E351))</f>
        <v>1.2066398282351802</v>
      </c>
      <c r="I351" s="3" t="s">
        <v>36</v>
      </c>
      <c r="J351" s="3" t="s">
        <v>35</v>
      </c>
      <c r="K351" s="2">
        <v>0.83045500174705089</v>
      </c>
    </row>
    <row r="352" spans="1:11" x14ac:dyDescent="0.35">
      <c r="A352" s="3" t="s">
        <v>30</v>
      </c>
      <c r="B352" s="3" t="s">
        <v>34</v>
      </c>
      <c r="C352" s="3">
        <v>2.00021</v>
      </c>
      <c r="D352" s="3">
        <v>0.27724799999999999</v>
      </c>
      <c r="E352" s="4">
        <f>4365/1000000</f>
        <v>4.365E-3</v>
      </c>
      <c r="F352" s="2">
        <f>[1]LinearSpeciationCalculations!$H352*(EXP([1]LinearSpeciationCalculations!$I352*E352))</f>
        <v>2.0026320944780265</v>
      </c>
      <c r="I352" s="3" t="s">
        <v>13</v>
      </c>
      <c r="J352" s="3" t="s">
        <v>33</v>
      </c>
      <c r="K352" s="2">
        <v>0.83045500174705089</v>
      </c>
    </row>
    <row r="353" spans="1:11" x14ac:dyDescent="0.35">
      <c r="A353" s="3" t="s">
        <v>30</v>
      </c>
      <c r="B353" s="3" t="s">
        <v>32</v>
      </c>
      <c r="C353" s="3">
        <v>2.0000399999999998</v>
      </c>
      <c r="D353" s="3">
        <v>0.27725699999999998</v>
      </c>
      <c r="E353" s="4">
        <f>4365/1000000</f>
        <v>4.365E-3</v>
      </c>
      <c r="F353" s="2">
        <f>[1]LinearSpeciationCalculations!$H353*(EXP([1]LinearSpeciationCalculations!$I353*E353))</f>
        <v>2.0024619672883275</v>
      </c>
      <c r="I353" s="3" t="s">
        <v>13</v>
      </c>
      <c r="J353" s="3" t="s">
        <v>31</v>
      </c>
      <c r="K353" s="2">
        <v>0.83045500174705089</v>
      </c>
    </row>
    <row r="354" spans="1:11" x14ac:dyDescent="0.35">
      <c r="A354" s="3" t="s">
        <v>30</v>
      </c>
      <c r="B354" s="3" t="s">
        <v>29</v>
      </c>
      <c r="C354" s="3">
        <v>2.0000100000000001</v>
      </c>
      <c r="D354" s="3">
        <v>0.277258</v>
      </c>
      <c r="E354" s="4">
        <f>4365/1000000</f>
        <v>4.365E-3</v>
      </c>
      <c r="F354" s="2">
        <f>[1]LinearSpeciationCalculations!$H354*(EXP([1]LinearSpeciationCalculations!$I354*E354))</f>
        <v>2.0024319397001604</v>
      </c>
      <c r="I354" s="3" t="s">
        <v>13</v>
      </c>
      <c r="J354" s="3" t="s">
        <v>28</v>
      </c>
      <c r="K354" s="2">
        <v>0.83045500174705089</v>
      </c>
    </row>
    <row r="355" spans="1:11" x14ac:dyDescent="0.35">
      <c r="A355" s="3" t="s">
        <v>8</v>
      </c>
      <c r="B355" s="3" t="s">
        <v>27</v>
      </c>
      <c r="C355" s="3">
        <v>2.0004900000000001</v>
      </c>
      <c r="D355" s="3">
        <v>0.69308599999999998</v>
      </c>
      <c r="E355" s="4">
        <f>4365/1000000</f>
        <v>4.365E-3</v>
      </c>
      <c r="F355" s="2">
        <f>[1]LinearSpeciationCalculations!$H355*(EXP([1]LinearSpeciationCalculations!$I355*E355))</f>
        <v>2.006551287231892</v>
      </c>
      <c r="I355" s="3" t="s">
        <v>13</v>
      </c>
      <c r="J355" s="3" t="s">
        <v>26</v>
      </c>
      <c r="K355" s="2">
        <v>0.83045500174705089</v>
      </c>
    </row>
    <row r="356" spans="1:11" x14ac:dyDescent="0.35">
      <c r="A356" s="3" t="s">
        <v>8</v>
      </c>
      <c r="B356" s="3" t="s">
        <v>25</v>
      </c>
      <c r="C356" s="3">
        <v>1.5801499999999999</v>
      </c>
      <c r="D356" s="3">
        <v>0.311807</v>
      </c>
      <c r="E356" s="4">
        <f>4365/1000000</f>
        <v>4.365E-3</v>
      </c>
      <c r="F356" s="2">
        <f>[1]LinearSpeciationCalculations!$H356*(EXP([1]LinearSpeciationCalculations!$I356*E356))</f>
        <v>1.5823021077100234</v>
      </c>
      <c r="I356" s="3" t="s">
        <v>13</v>
      </c>
      <c r="J356" s="3" t="s">
        <v>24</v>
      </c>
      <c r="K356" s="2">
        <v>0.83045500174705089</v>
      </c>
    </row>
    <row r="357" spans="1:11" x14ac:dyDescent="0.35">
      <c r="A357" s="3" t="s">
        <v>8</v>
      </c>
      <c r="B357" s="3" t="s">
        <v>23</v>
      </c>
      <c r="C357" s="3">
        <v>2</v>
      </c>
      <c r="D357" s="3">
        <v>0.40546500000000002</v>
      </c>
      <c r="E357" s="4">
        <f>4365/1000000</f>
        <v>4.365E-3</v>
      </c>
      <c r="F357" s="2">
        <f>[1]LinearSpeciationCalculations!$H357*(EXP([1]LinearSpeciationCalculations!$I357*E357))</f>
        <v>2.0035428436845213</v>
      </c>
      <c r="I357" s="3" t="s">
        <v>22</v>
      </c>
      <c r="J357" s="3" t="s">
        <v>21</v>
      </c>
      <c r="K357" s="2">
        <v>0.83045500174705089</v>
      </c>
    </row>
    <row r="358" spans="1:11" x14ac:dyDescent="0.35">
      <c r="A358" s="3" t="s">
        <v>8</v>
      </c>
      <c r="B358" s="3" t="s">
        <v>20</v>
      </c>
      <c r="C358" s="3">
        <v>2</v>
      </c>
      <c r="D358" s="3">
        <v>0.40546500000000002</v>
      </c>
      <c r="E358" s="4">
        <f>4365/1000000</f>
        <v>4.365E-3</v>
      </c>
      <c r="F358" s="2">
        <f>[1]LinearSpeciationCalculations!$H358*(EXP([1]LinearSpeciationCalculations!$I358*E358))</f>
        <v>2.0035428436845213</v>
      </c>
      <c r="I358" s="3" t="s">
        <v>19</v>
      </c>
      <c r="J358" s="3" t="s">
        <v>18</v>
      </c>
      <c r="K358" s="2">
        <v>0.83045500174705089</v>
      </c>
    </row>
    <row r="359" spans="1:11" x14ac:dyDescent="0.35">
      <c r="A359" s="3" t="s">
        <v>8</v>
      </c>
      <c r="B359" s="3" t="s">
        <v>17</v>
      </c>
      <c r="C359" s="3">
        <v>2.00393</v>
      </c>
      <c r="D359" s="3">
        <v>0.809948</v>
      </c>
      <c r="E359" s="4">
        <f>4365/1000000</f>
        <v>4.365E-3</v>
      </c>
      <c r="F359" s="2">
        <f>[1]LinearSpeciationCalculations!$H359*(EXP([1]LinearSpeciationCalculations!$I359*E359))</f>
        <v>2.0110272788013619</v>
      </c>
      <c r="I359" s="3" t="s">
        <v>16</v>
      </c>
      <c r="J359" s="3" t="s">
        <v>15</v>
      </c>
      <c r="K359" s="2">
        <v>0.83037426699146899</v>
      </c>
    </row>
    <row r="360" spans="1:11" x14ac:dyDescent="0.35">
      <c r="A360" s="3" t="s">
        <v>8</v>
      </c>
      <c r="B360" s="3" t="s">
        <v>14</v>
      </c>
      <c r="C360" s="3">
        <v>2.02027</v>
      </c>
      <c r="D360" s="3">
        <v>0.40294400000000002</v>
      </c>
      <c r="E360" s="4">
        <f>4365/1000000</f>
        <v>4.365E-3</v>
      </c>
      <c r="F360" s="2">
        <f>[1]LinearSpeciationCalculations!$H360*(EXP([1]LinearSpeciationCalculations!$I360*E360))</f>
        <v>2.0238264797622145</v>
      </c>
      <c r="I360" s="3" t="s">
        <v>13</v>
      </c>
      <c r="J360" s="3" t="s">
        <v>12</v>
      </c>
      <c r="K360" s="2">
        <v>0.83021482236712196</v>
      </c>
    </row>
    <row r="361" spans="1:11" x14ac:dyDescent="0.35">
      <c r="A361" s="3" t="s">
        <v>8</v>
      </c>
      <c r="B361" s="3" t="s">
        <v>11</v>
      </c>
      <c r="C361" s="3">
        <v>2.00116</v>
      </c>
      <c r="D361" s="3">
        <v>0.40532000000000001</v>
      </c>
      <c r="E361" s="4">
        <f>4365/1000000</f>
        <v>4.365E-3</v>
      </c>
      <c r="F361" s="2">
        <f>[1]LinearSpeciationCalculations!$H361*(EXP([1]LinearSpeciationCalculations!$I361*E361))</f>
        <v>2.0047036297064125</v>
      </c>
      <c r="I361" s="3" t="s">
        <v>10</v>
      </c>
      <c r="J361" s="3" t="s">
        <v>9</v>
      </c>
      <c r="K361" s="2">
        <v>0.83005640521560631</v>
      </c>
    </row>
    <row r="362" spans="1:11" x14ac:dyDescent="0.35">
      <c r="A362" s="3" t="s">
        <v>8</v>
      </c>
      <c r="B362" s="3" t="s">
        <v>7</v>
      </c>
      <c r="C362" s="3">
        <v>2</v>
      </c>
      <c r="D362" s="3">
        <v>0.40546500000000002</v>
      </c>
      <c r="E362" s="4">
        <f>4365/1000000</f>
        <v>4.365E-3</v>
      </c>
      <c r="F362" s="2">
        <f>[1]LinearSpeciationCalculations!$H362*(EXP([1]LinearSpeciationCalculations!$I362*E362))</f>
        <v>2.0035428436845213</v>
      </c>
      <c r="I362" s="3" t="s">
        <v>6</v>
      </c>
      <c r="J362" s="3" t="s">
        <v>5</v>
      </c>
      <c r="K362" s="2">
        <v>0.83005640521560631</v>
      </c>
    </row>
    <row r="363" spans="1:11" x14ac:dyDescent="0.35">
      <c r="A363" s="3" t="s">
        <v>1</v>
      </c>
      <c r="B363" s="3" t="s">
        <v>0</v>
      </c>
      <c r="C363" s="3">
        <v>0.57186000000000003</v>
      </c>
      <c r="D363" s="3">
        <v>0.626004</v>
      </c>
      <c r="E363" s="4">
        <f>4365/1000000</f>
        <v>4.365E-3</v>
      </c>
      <c r="F363" s="2">
        <f>[1]LinearSpeciationCalculations!$H363*(EXP([1]LinearSpeciationCalculations!$I363*E363))</f>
        <v>0.57342474858605574</v>
      </c>
      <c r="I363" s="3" t="s">
        <v>4</v>
      </c>
      <c r="J363" s="3" t="s">
        <v>3</v>
      </c>
      <c r="K363" s="2">
        <v>0.68445241696242654</v>
      </c>
    </row>
    <row r="364" spans="1:11" x14ac:dyDescent="0.35">
      <c r="A364" s="3" t="s">
        <v>1</v>
      </c>
      <c r="B364" s="3" t="s">
        <v>2</v>
      </c>
      <c r="C364" s="3">
        <v>1.4623600000000001</v>
      </c>
      <c r="D364" s="3">
        <v>1.0573900000000001</v>
      </c>
      <c r="E364" s="4">
        <f>4365/1000000</f>
        <v>4.365E-3</v>
      </c>
      <c r="F364" s="2">
        <f>[1]LinearSpeciationCalculations!$H364*(EXP([1]LinearSpeciationCalculations!$I364*E364))</f>
        <v>1.4691251335804809</v>
      </c>
      <c r="I364" s="3" t="s">
        <v>1</v>
      </c>
      <c r="J364" s="3" t="s">
        <v>0</v>
      </c>
      <c r="K364" s="2">
        <v>0.57342474858605574</v>
      </c>
    </row>
  </sheetData>
  <conditionalFormatting sqref="F2:F36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:K36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IndividualVariantCalculations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2016-02-22T20:00:19Z</dcterms:created>
  <dcterms:modified xsi:type="dcterms:W3CDTF">2016-02-22T20:00:52Z</dcterms:modified>
</cp:coreProperties>
</file>