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jeanson\Documents\2018_July18_Docs_Oct1\Research\PapersForARJ\MutRatePaperFiles\FilesForFigures\Figures_Tables\SupplementalFiles\"/>
    </mc:Choice>
  </mc:AlternateContent>
  <xr:revisionPtr revIDLastSave="0" documentId="8_{41C7AF4F-13AD-47D4-ABC9-F867A3BC9CBD}" xr6:coauthVersionLast="43" xr6:coauthVersionMax="43" xr10:uidLastSave="{00000000-0000-0000-0000-000000000000}"/>
  <bookViews>
    <workbookView xWindow="-110" yWindow="-110" windowWidth="19420" windowHeight="10420" xr2:uid="{C729FAD3-A6DD-4775-BE97-FD96FDC27668}"/>
  </bookViews>
  <sheets>
    <sheet name="CoordinateConvers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3" i="1" l="1"/>
  <c r="D13" i="1"/>
  <c r="K12" i="1"/>
  <c r="D12" i="1"/>
  <c r="K11" i="1"/>
  <c r="D11" i="1"/>
  <c r="K10" i="1"/>
  <c r="D10" i="1"/>
  <c r="K9" i="1"/>
  <c r="D9" i="1"/>
  <c r="K8" i="1"/>
  <c r="D8" i="1"/>
  <c r="K7" i="1"/>
  <c r="D7" i="1"/>
  <c r="K6" i="1"/>
  <c r="D6" i="1"/>
  <c r="K5" i="1"/>
  <c r="D5" i="1"/>
  <c r="K4" i="1"/>
  <c r="D4" i="1"/>
  <c r="D15" i="1" l="1"/>
  <c r="K15" i="1"/>
</calcChain>
</file>

<file path=xl/sharedStrings.xml><?xml version="1.0" encoding="utf-8"?>
<sst xmlns="http://schemas.openxmlformats.org/spreadsheetml/2006/main" count="24" uniqueCount="4">
  <si>
    <t>GR37/hg19</t>
  </si>
  <si>
    <t>Dif</t>
  </si>
  <si>
    <t>GR38/hg38</t>
  </si>
  <si>
    <t>chrY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</si>
</sst>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" fontId="0" fillId="0" borderId="0" xfId="0" applyNumberForma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6BFF2-12DB-4DBE-8841-C75F194DADA3}">
  <dimension ref="A3:K15"/>
  <sheetViews>
    <sheetView tabSelected="1" workbookViewId="0">
      <selection activeCell="N1" sqref="N1:N1048576"/>
    </sheetView>
  </sheetViews>
  <sheetFormatPr defaultRowHeight="14.5" x14ac:dyDescent="0.35"/>
  <cols>
    <col min="1" max="1" width="4.453125" bestFit="1" customWidth="1"/>
    <col min="2" max="4" width="9.7265625" bestFit="1" customWidth="1"/>
    <col min="11" max="11" width="9.7265625" bestFit="1" customWidth="1"/>
  </cols>
  <sheetData>
    <row r="3" spans="1:11" x14ac:dyDescent="0.35">
      <c r="A3" s="1" t="s">
        <v>0</v>
      </c>
      <c r="D3" t="s">
        <v>1</v>
      </c>
      <c r="H3" s="1" t="s">
        <v>2</v>
      </c>
      <c r="K3" t="s">
        <v>1</v>
      </c>
    </row>
    <row r="4" spans="1:11" x14ac:dyDescent="0.35">
      <c r="A4" t="s">
        <v>3</v>
      </c>
      <c r="B4" s="2">
        <v>2649807</v>
      </c>
      <c r="C4" s="2">
        <v>2917723</v>
      </c>
      <c r="D4" s="3">
        <f>C4-B4</f>
        <v>267916</v>
      </c>
      <c r="H4" t="s">
        <v>3</v>
      </c>
      <c r="I4">
        <v>2781766</v>
      </c>
      <c r="J4">
        <v>3049682</v>
      </c>
      <c r="K4" s="3">
        <f>J4-I4</f>
        <v>267916</v>
      </c>
    </row>
    <row r="5" spans="1:11" x14ac:dyDescent="0.35">
      <c r="A5" t="s">
        <v>3</v>
      </c>
      <c r="B5" s="2">
        <v>6616752</v>
      </c>
      <c r="C5" s="2">
        <v>9200000</v>
      </c>
      <c r="D5" s="3">
        <f t="shared" ref="D5:D13" si="0">C5-B5</f>
        <v>2583248</v>
      </c>
      <c r="H5" t="s">
        <v>3</v>
      </c>
      <c r="I5">
        <v>6748711</v>
      </c>
      <c r="J5">
        <v>9362391</v>
      </c>
      <c r="K5" s="3">
        <f t="shared" ref="K5:K13" si="1">J5-I5</f>
        <v>2613680</v>
      </c>
    </row>
    <row r="6" spans="1:11" x14ac:dyDescent="0.35">
      <c r="A6" t="s">
        <v>3</v>
      </c>
      <c r="B6" s="2">
        <v>9800000</v>
      </c>
      <c r="C6" s="2">
        <v>9900000</v>
      </c>
      <c r="D6" s="3">
        <f t="shared" si="0"/>
        <v>100000</v>
      </c>
      <c r="H6" t="s">
        <v>3</v>
      </c>
      <c r="I6">
        <v>9962391</v>
      </c>
      <c r="J6">
        <v>10062391</v>
      </c>
      <c r="K6" s="3">
        <f t="shared" si="1"/>
        <v>100000</v>
      </c>
    </row>
    <row r="7" spans="1:11" x14ac:dyDescent="0.35">
      <c r="A7" t="s">
        <v>3</v>
      </c>
      <c r="B7" s="2">
        <v>13870438</v>
      </c>
      <c r="C7" s="2">
        <v>16095786</v>
      </c>
      <c r="D7" s="3">
        <f t="shared" si="0"/>
        <v>2225348</v>
      </c>
      <c r="H7" t="s">
        <v>3</v>
      </c>
      <c r="I7">
        <v>11749732</v>
      </c>
      <c r="J7">
        <v>13983906</v>
      </c>
      <c r="K7" s="3">
        <f t="shared" si="1"/>
        <v>2234174</v>
      </c>
    </row>
    <row r="8" spans="1:11" x14ac:dyDescent="0.35">
      <c r="A8" t="s">
        <v>3</v>
      </c>
      <c r="B8" s="2">
        <v>16170614</v>
      </c>
      <c r="C8" s="2">
        <v>17986473</v>
      </c>
      <c r="D8" s="3">
        <f t="shared" si="0"/>
        <v>1815859</v>
      </c>
      <c r="H8" t="s">
        <v>3</v>
      </c>
      <c r="I8">
        <v>14058734</v>
      </c>
      <c r="J8">
        <v>15874593</v>
      </c>
      <c r="K8" s="3">
        <f t="shared" si="1"/>
        <v>1815859</v>
      </c>
    </row>
    <row r="9" spans="1:11" x14ac:dyDescent="0.35">
      <c r="A9" t="s">
        <v>3</v>
      </c>
      <c r="B9" s="2">
        <v>18017095</v>
      </c>
      <c r="C9" s="2">
        <v>18271273</v>
      </c>
      <c r="D9" s="3">
        <f t="shared" si="0"/>
        <v>254178</v>
      </c>
      <c r="H9" t="s">
        <v>3</v>
      </c>
      <c r="I9">
        <v>15905215</v>
      </c>
      <c r="J9">
        <v>16159393</v>
      </c>
      <c r="K9" s="3">
        <f t="shared" si="1"/>
        <v>254178</v>
      </c>
    </row>
    <row r="10" spans="1:11" x14ac:dyDescent="0.35">
      <c r="A10" t="s">
        <v>3</v>
      </c>
      <c r="B10" s="2">
        <v>18537846</v>
      </c>
      <c r="C10" s="2">
        <v>19567356</v>
      </c>
      <c r="D10" s="3">
        <f t="shared" si="0"/>
        <v>1029510</v>
      </c>
      <c r="H10" t="s">
        <v>3</v>
      </c>
      <c r="I10">
        <v>16425966</v>
      </c>
      <c r="J10">
        <v>17455476</v>
      </c>
      <c r="K10" s="3">
        <f t="shared" si="1"/>
        <v>1029510</v>
      </c>
    </row>
    <row r="11" spans="1:11" x14ac:dyDescent="0.35">
      <c r="A11" t="s">
        <v>3</v>
      </c>
      <c r="B11" s="2">
        <v>21032221</v>
      </c>
      <c r="C11" s="2">
        <v>22216158</v>
      </c>
      <c r="D11" s="3">
        <f t="shared" si="0"/>
        <v>1183937</v>
      </c>
      <c r="H11" t="s">
        <v>3</v>
      </c>
      <c r="I11">
        <v>18870335</v>
      </c>
      <c r="J11">
        <v>20054272</v>
      </c>
      <c r="K11" s="3">
        <f t="shared" si="1"/>
        <v>1183937</v>
      </c>
    </row>
    <row r="12" spans="1:11" x14ac:dyDescent="0.35">
      <c r="A12" t="s">
        <v>3</v>
      </c>
      <c r="B12" s="2">
        <v>22513120</v>
      </c>
      <c r="C12" s="2">
        <v>23497661</v>
      </c>
      <c r="D12" s="3">
        <f t="shared" si="0"/>
        <v>984541</v>
      </c>
      <c r="H12" t="s">
        <v>3</v>
      </c>
      <c r="I12">
        <v>20351234</v>
      </c>
      <c r="J12">
        <v>21335775</v>
      </c>
      <c r="K12" s="3">
        <f t="shared" si="1"/>
        <v>984541</v>
      </c>
    </row>
    <row r="13" spans="1:11" x14ac:dyDescent="0.35">
      <c r="A13" t="s">
        <v>3</v>
      </c>
      <c r="B13" s="2">
        <v>28457993</v>
      </c>
      <c r="C13" s="2">
        <v>28806758</v>
      </c>
      <c r="D13" s="3">
        <f t="shared" si="0"/>
        <v>348765</v>
      </c>
      <c r="H13" t="s">
        <v>3</v>
      </c>
      <c r="I13">
        <v>26311846</v>
      </c>
      <c r="J13">
        <v>26660611</v>
      </c>
      <c r="K13" s="3">
        <f t="shared" si="1"/>
        <v>348765</v>
      </c>
    </row>
    <row r="15" spans="1:11" x14ac:dyDescent="0.35">
      <c r="D15" s="3">
        <f>SUM(D4:D13)</f>
        <v>10793302</v>
      </c>
      <c r="K15" s="3">
        <f>SUM(K4:K13)</f>
        <v>10832560</v>
      </c>
    </row>
  </sheetData>
  <conditionalFormatting sqref="D4:D13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K4:K1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CoordinateConversion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Nathaniel Jeanson</dc:creator>
  <cp:lastModifiedBy>Nathaniel Jeanson</cp:lastModifiedBy>
  <dcterms:created xsi:type="dcterms:W3CDTF">2019-06-03T20:12:56Z</dcterms:created>
  <dcterms:modified xsi:type="dcterms:W3CDTF">2019-06-03T20:13:26Z</dcterms:modified>
</cp:coreProperties>
</file>